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5\PAGOS RELIZADOS 2025\JUNIO 2025\ENVIAR\"/>
    </mc:Choice>
  </mc:AlternateContent>
  <bookViews>
    <workbookView xWindow="0" yWindow="0" windowWidth="20370" windowHeight="7065" tabRatio="599"/>
  </bookViews>
  <sheets>
    <sheet name="FACT.PAGADAS ABRIL 2025" sheetId="1" r:id="rId1"/>
  </sheets>
  <definedNames>
    <definedName name="_xlnm.Print_Area" localSheetId="0">'FACT.PAGADAS ABRIL 2025'!$A$1:$I$42</definedName>
    <definedName name="_xlnm.Print_Titles" localSheetId="0">'FACT.PAGADAS ABRIL 2025'!$1:$10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</calcChain>
</file>

<file path=xl/sharedStrings.xml><?xml version="1.0" encoding="utf-8"?>
<sst xmlns="http://schemas.openxmlformats.org/spreadsheetml/2006/main" count="95" uniqueCount="60">
  <si>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</si>
  <si>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</si>
  <si>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</si>
  <si>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</si>
  <si>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</si>
  <si>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</si>
  <si>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</si>
  <si>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</si>
  <si>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</si>
  <si>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MES</t>
  </si>
  <si>
    <t>COMPLETADO</t>
  </si>
  <si>
    <t xml:space="preserve"> </t>
  </si>
  <si>
    <t>TOTAL  EN RD$</t>
  </si>
  <si>
    <t>COMPANIA DOMINICANA DE TELEFONOS C POR A</t>
  </si>
  <si>
    <t>PREPARADO POR:</t>
  </si>
  <si>
    <t>REVISADO POR:</t>
  </si>
  <si>
    <t>APROBADO POR:</t>
  </si>
  <si>
    <t>LIC. MERCEDES DE LA CRUZ</t>
  </si>
  <si>
    <t>ING. FRANCISCO EMILIANO</t>
  </si>
  <si>
    <t>ING. GLORIA M. CEBALLOS G.</t>
  </si>
  <si>
    <t>Enc.  de Div. Contabilidad</t>
  </si>
  <si>
    <t xml:space="preserve"> Enc. de Dpto. Administrativo</t>
  </si>
  <si>
    <t>Directora Ejecutiva</t>
  </si>
  <si>
    <t>E450000077414</t>
  </si>
  <si>
    <t>FACTURA POR EL SERVICIO DE INTERNET EST. AUTOMATICA DEL INDOMET, MES DE MAYO  2025.</t>
  </si>
  <si>
    <t>E450000077417</t>
  </si>
  <si>
    <t>FACTURA POR  SERVICIO DE TELEFONO CENTRAL, DEL INDOMET, MES MAYO 2025</t>
  </si>
  <si>
    <t>E450000077346</t>
  </si>
  <si>
    <t>FACTURA POR  SERVICIOS DE SMARTCAR (GPS) DEL INDOMET, MES MAYO  2025</t>
  </si>
  <si>
    <t>E450000077411</t>
  </si>
  <si>
    <t>FACTURA POR EL SERVICIO DE INTERNET EST. BOYA DEL INDOMET, MES DE MAYO 2025.</t>
  </si>
  <si>
    <t>E450000077413</t>
  </si>
  <si>
    <t>FACTURA POR EL SERVICIO DE INTERNET EST. ARROYO BARRIL DEL INDOMET, MES DE MAYO 2025.</t>
  </si>
  <si>
    <t>E450000077412</t>
  </si>
  <si>
    <t>FACTURAPOR EL SERVICIO DE FLOTAS DEL INDOMET, MES DE MAYO  2025.</t>
  </si>
  <si>
    <t>20/05/2025 </t>
  </si>
  <si>
    <t>E450000031250</t>
  </si>
  <si>
    <t>EMPRESA DISTRIBUIDORA DE ELECTRICIDAD DEL ESTE S A</t>
  </si>
  <si>
    <t>PAGO SERVICIO ENERGIA ELECTRICA DE LA EST. MONTE PLATA DEL INDOMET, MES MAYO 2025</t>
  </si>
  <si>
    <t>13/06/2025 </t>
  </si>
  <si>
    <t>17/05/2025 </t>
  </si>
  <si>
    <t>E450000029209</t>
  </si>
  <si>
    <t>PAGO SERVICIO ENERGIA ELECTRICA DE LA EST. HATO MAYOR DEL INDOMET, MES MAYO 2025</t>
  </si>
  <si>
    <t>E450000027859</t>
  </si>
  <si>
    <t> 28/05/2025 </t>
  </si>
  <si>
    <t>E450000000109</t>
  </si>
  <si>
    <t>CONSULTING, SRL</t>
  </si>
  <si>
    <t>ONTRATACION DE SERVICIO DE 10 LICENCIAS DE MICROSOFT ESTANDAR PARA USO DEL INDOMET</t>
  </si>
  <si>
    <t>B1500000407</t>
  </si>
  <si>
    <t>Arias Repuestos y Mas, SRL</t>
  </si>
  <si>
    <t>ADQUISICION DE COMPONENTES DE VEHICULOS, PARA EL MANTENIMEINTO DE LOS VEHICULOS DE INDOMET. </t>
  </si>
  <si>
    <t>B1500000068</t>
  </si>
  <si>
    <t>Vertiluz, SRL</t>
  </si>
  <si>
    <t>FACTURA DE TRES (3) GARITAS GRANDES, SEIS (6) PEQUEÑAS PARA SER USADAS EN DIFERENTES ESTACIONES METEOROLOGICAS DE ESTA INDOMET Y TRES (3) TRAMERIAS EN META</t>
  </si>
  <si>
    <t> 23/06/2025</t>
  </si>
  <si>
    <t>B1500000131</t>
  </si>
  <si>
    <t>TECH PLUS OFFICETEPLUOF,SRL</t>
  </si>
  <si>
    <t>FACTURA ARTICULOS DE OFINA PARA INDOMET</t>
  </si>
  <si>
    <t>JUNIO</t>
  </si>
  <si>
    <t xml:space="preserve">      RELACIÓN DE PAGOS REALIZADOS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</si>
</sst>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\/mm\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164" fontId="0" fillId="0" borderId="0" xfId="1" applyFont="1"/>
    <xf numFmtId="0" fontId="0" fillId="0" borderId="0" xfId="0" applyFill="1"/>
    <xf numFmtId="164" fontId="6" fillId="0" borderId="0" xfId="1" applyFont="1" applyFill="1" applyBorder="1" applyAlignment="1">
      <alignment vertical="center"/>
    </xf>
    <xf numFmtId="164" fontId="0" fillId="0" borderId="0" xfId="1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 applyAlignment="1"/>
    <xf numFmtId="0" fontId="0" fillId="0" borderId="0" xfId="0" applyBorder="1" applyAlignment="1"/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/>
    <xf numFmtId="164" fontId="0" fillId="0" borderId="0" xfId="1" applyFont="1" applyBorder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164" fontId="6" fillId="0" borderId="13" xfId="1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164" fontId="0" fillId="0" borderId="13" xfId="1" applyFont="1" applyBorder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64" fontId="12" fillId="0" borderId="15" xfId="1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288612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31750</xdr:rowOff>
    </xdr:from>
    <xdr:to>
      <xdr:col>2</xdr:col>
      <xdr:colOff>877285</xdr:colOff>
      <xdr:row>6</xdr:row>
      <xdr:rowOff>147316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750"/>
          <a:ext cx="2570618" cy="142789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</xdr:row>
      <xdr:rowOff>9525</xdr:rowOff>
    </xdr:from>
    <xdr:to>
      <xdr:col>8</xdr:col>
      <xdr:colOff>862037</xdr:colOff>
      <xdr:row>6</xdr:row>
      <xdr:rowOff>66674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86850" y="209550"/>
          <a:ext cx="2309837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="90" zoomScaleNormal="90" workbookViewId="0">
      <pane xSplit="1" topLeftCell="B1" activePane="topRight" state="frozen"/>
      <selection activeCell="A10" sqref="A10"/>
      <selection pane="topRight" activeCell="L5" sqref="L5"/>
    </sheetView>
  </sheetViews>
  <sheetFormatPr baseColWidth="10" defaultRowHeight="15" x14ac:dyDescent="0.25"/>
  <cols>
    <col min="1" max="1" width="12.28515625" customWidth="1"/>
    <col min="2" max="2" width="13.140625" customWidth="1"/>
    <col min="3" max="3" width="32.7109375" customWidth="1"/>
    <col min="4" max="4" width="45.140625" customWidth="1"/>
    <col min="5" max="5" width="17.5703125" style="1" customWidth="1"/>
    <col min="6" max="6" width="15.85546875" style="1" customWidth="1"/>
    <col min="7" max="8" width="13.140625" customWidth="1"/>
    <col min="9" max="9" width="18.5703125" customWidth="1"/>
    <col min="10" max="10" width="2.7109375" style="1" customWidth="1"/>
  </cols>
  <sheetData>
    <row r="1" spans="1:11" s="2" customFormat="1" ht="15.75" x14ac:dyDescent="0.25">
      <c r="A1" s="16"/>
      <c r="B1" s="16"/>
      <c r="C1" s="17"/>
      <c r="D1" s="17"/>
      <c r="E1" s="18"/>
      <c r="F1" s="19"/>
      <c r="G1" s="20"/>
      <c r="H1" s="10"/>
      <c r="I1" s="10"/>
      <c r="J1" s="1"/>
    </row>
    <row r="2" spans="1:11" s="2" customFormat="1" ht="15.75" x14ac:dyDescent="0.25">
      <c r="A2" s="16"/>
      <c r="B2" s="16"/>
      <c r="C2" s="17"/>
      <c r="D2" s="17"/>
      <c r="E2" s="18"/>
      <c r="F2" s="19"/>
      <c r="G2" s="20"/>
      <c r="H2" s="10"/>
      <c r="I2" s="10"/>
      <c r="J2" s="1"/>
    </row>
    <row r="3" spans="1:11" s="2" customFormat="1" ht="15.75" x14ac:dyDescent="0.25">
      <c r="A3" s="16"/>
      <c r="B3" s="16"/>
      <c r="C3" s="17"/>
      <c r="D3" s="17"/>
      <c r="E3" s="18"/>
      <c r="F3" s="19"/>
      <c r="G3" s="20"/>
      <c r="H3" s="10"/>
      <c r="I3" s="10"/>
      <c r="J3" s="1"/>
    </row>
    <row r="4" spans="1:11" s="2" customFormat="1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1"/>
    </row>
    <row r="5" spans="1:11" s="2" customFormat="1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1"/>
    </row>
    <row r="6" spans="1:11" s="2" customFormat="1" ht="22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1"/>
    </row>
    <row r="7" spans="1:11" s="2" customFormat="1" ht="20.25" customHeight="1" x14ac:dyDescent="0.25">
      <c r="A7" s="52" t="s">
        <v>59</v>
      </c>
      <c r="B7" s="52"/>
      <c r="C7" s="52"/>
      <c r="D7" s="52"/>
      <c r="E7" s="52"/>
      <c r="F7" s="52"/>
      <c r="G7" s="52"/>
      <c r="H7" s="52"/>
      <c r="I7" s="52"/>
      <c r="J7" s="1"/>
    </row>
    <row r="8" spans="1:11" ht="18" customHeight="1" x14ac:dyDescent="0.25">
      <c r="A8" s="52" t="s">
        <v>0</v>
      </c>
      <c r="B8" s="52"/>
      <c r="C8" s="52"/>
      <c r="D8" s="52"/>
      <c r="E8" s="52"/>
      <c r="F8" s="52"/>
      <c r="G8" s="52"/>
      <c r="H8" s="52"/>
      <c r="I8" s="52"/>
      <c r="K8" t="s">
        <v>11</v>
      </c>
    </row>
    <row r="9" spans="1:11" ht="15.75" customHeight="1" thickBot="1" x14ac:dyDescent="0.3">
      <c r="A9" s="21"/>
      <c r="B9" s="21"/>
      <c r="C9" s="21"/>
      <c r="D9" s="21"/>
      <c r="E9" s="22"/>
      <c r="F9" s="4"/>
      <c r="G9" s="2"/>
      <c r="H9" s="2"/>
      <c r="I9" s="2"/>
    </row>
    <row r="10" spans="1:11" ht="51" customHeight="1" thickBot="1" x14ac:dyDescent="0.3">
      <c r="A10" s="5" t="s">
        <v>1</v>
      </c>
      <c r="B10" s="6" t="s">
        <v>2</v>
      </c>
      <c r="C10" s="7" t="s">
        <v>3</v>
      </c>
      <c r="D10" s="7" t="s">
        <v>4</v>
      </c>
      <c r="E10" s="8" t="s">
        <v>5</v>
      </c>
      <c r="F10" s="8" t="s">
        <v>6</v>
      </c>
      <c r="G10" s="23" t="s">
        <v>9</v>
      </c>
      <c r="H10" s="24" t="s">
        <v>7</v>
      </c>
      <c r="I10" s="9" t="s">
        <v>8</v>
      </c>
    </row>
    <row r="11" spans="1:11" ht="22.5" x14ac:dyDescent="0.25">
      <c r="A11" s="57">
        <v>45804</v>
      </c>
      <c r="B11" s="58" t="s">
        <v>23</v>
      </c>
      <c r="C11" s="58" t="s">
        <v>13</v>
      </c>
      <c r="D11" s="58" t="s">
        <v>24</v>
      </c>
      <c r="E11" s="59">
        <v>4075.5</v>
      </c>
      <c r="F11" s="59">
        <v>4075.5</v>
      </c>
      <c r="G11" s="25" t="s">
        <v>58</v>
      </c>
      <c r="H11" s="60">
        <v>45821</v>
      </c>
      <c r="I11" s="26" t="s">
        <v>10</v>
      </c>
    </row>
    <row r="12" spans="1:11" s="2" customFormat="1" ht="22.5" x14ac:dyDescent="0.25">
      <c r="A12" s="57">
        <v>45804</v>
      </c>
      <c r="B12" s="58" t="s">
        <v>25</v>
      </c>
      <c r="C12" s="58" t="s">
        <v>13</v>
      </c>
      <c r="D12" s="58" t="s">
        <v>26</v>
      </c>
      <c r="E12" s="59">
        <v>51742.59</v>
      </c>
      <c r="F12" s="59">
        <v>51742.59</v>
      </c>
      <c r="G12" s="25" t="s">
        <v>58</v>
      </c>
      <c r="H12" s="60">
        <v>45821</v>
      </c>
      <c r="I12" s="26" t="s">
        <v>10</v>
      </c>
      <c r="J12" s="4"/>
    </row>
    <row r="13" spans="1:11" ht="22.5" x14ac:dyDescent="0.25">
      <c r="A13" s="57">
        <v>45804</v>
      </c>
      <c r="B13" s="58" t="s">
        <v>27</v>
      </c>
      <c r="C13" s="58" t="s">
        <v>13</v>
      </c>
      <c r="D13" s="58" t="s">
        <v>28</v>
      </c>
      <c r="E13" s="59">
        <v>4985.5</v>
      </c>
      <c r="F13" s="59">
        <v>4985.5</v>
      </c>
      <c r="G13" s="25" t="s">
        <v>58</v>
      </c>
      <c r="H13" s="60">
        <v>45821</v>
      </c>
      <c r="I13" s="26" t="s">
        <v>10</v>
      </c>
    </row>
    <row r="14" spans="1:11" ht="22.5" x14ac:dyDescent="0.25">
      <c r="A14" s="57">
        <v>45804</v>
      </c>
      <c r="B14" s="58" t="s">
        <v>29</v>
      </c>
      <c r="C14" s="58" t="s">
        <v>13</v>
      </c>
      <c r="D14" s="58" t="s">
        <v>30</v>
      </c>
      <c r="E14" s="59">
        <v>5356</v>
      </c>
      <c r="F14" s="59">
        <v>5356</v>
      </c>
      <c r="G14" s="25" t="s">
        <v>58</v>
      </c>
      <c r="H14" s="60">
        <v>45821</v>
      </c>
      <c r="I14" s="26" t="s">
        <v>10</v>
      </c>
    </row>
    <row r="15" spans="1:11" ht="34.5" customHeight="1" x14ac:dyDescent="0.25">
      <c r="A15" s="57">
        <v>45804</v>
      </c>
      <c r="B15" s="58" t="s">
        <v>31</v>
      </c>
      <c r="C15" s="58" t="s">
        <v>13</v>
      </c>
      <c r="D15" s="58" t="s">
        <v>32</v>
      </c>
      <c r="E15" s="59">
        <v>2177.5</v>
      </c>
      <c r="F15" s="59">
        <v>2177.5</v>
      </c>
      <c r="G15" s="25" t="s">
        <v>58</v>
      </c>
      <c r="H15" s="60">
        <v>45821</v>
      </c>
      <c r="I15" s="26" t="s">
        <v>10</v>
      </c>
    </row>
    <row r="16" spans="1:11" ht="30" customHeight="1" x14ac:dyDescent="0.25">
      <c r="A16" s="57">
        <v>45804</v>
      </c>
      <c r="B16" s="58" t="s">
        <v>33</v>
      </c>
      <c r="C16" s="58" t="s">
        <v>13</v>
      </c>
      <c r="D16" s="58" t="s">
        <v>34</v>
      </c>
      <c r="E16" s="59">
        <v>68944.98</v>
      </c>
      <c r="F16" s="59">
        <v>68944.98</v>
      </c>
      <c r="G16" s="25" t="s">
        <v>58</v>
      </c>
      <c r="H16" s="60">
        <v>45821</v>
      </c>
      <c r="I16" s="26" t="s">
        <v>10</v>
      </c>
    </row>
    <row r="17" spans="1:10" ht="42.75" customHeight="1" x14ac:dyDescent="0.25">
      <c r="A17" s="57" t="s">
        <v>35</v>
      </c>
      <c r="B17" s="58" t="s">
        <v>36</v>
      </c>
      <c r="C17" s="58" t="s">
        <v>37</v>
      </c>
      <c r="D17" s="58" t="s">
        <v>38</v>
      </c>
      <c r="E17" s="59">
        <v>128.19999999999999</v>
      </c>
      <c r="F17" s="59">
        <v>128.19999999999999</v>
      </c>
      <c r="G17" s="25" t="s">
        <v>58</v>
      </c>
      <c r="H17" s="60" t="s">
        <v>39</v>
      </c>
      <c r="I17" s="26" t="s">
        <v>10</v>
      </c>
    </row>
    <row r="18" spans="1:10" ht="22.5" x14ac:dyDescent="0.25">
      <c r="A18" s="57" t="s">
        <v>40</v>
      </c>
      <c r="B18" s="58" t="s">
        <v>41</v>
      </c>
      <c r="C18" s="58" t="s">
        <v>37</v>
      </c>
      <c r="D18" s="58" t="s">
        <v>42</v>
      </c>
      <c r="E18" s="59">
        <v>4473.32</v>
      </c>
      <c r="F18" s="59">
        <v>4473.32</v>
      </c>
      <c r="G18" s="25" t="s">
        <v>58</v>
      </c>
      <c r="H18" s="60" t="s">
        <v>39</v>
      </c>
      <c r="I18" s="26" t="s">
        <v>10</v>
      </c>
    </row>
    <row r="19" spans="1:10" s="2" customFormat="1" ht="22.5" x14ac:dyDescent="0.25">
      <c r="A19" s="57" t="s">
        <v>40</v>
      </c>
      <c r="B19" s="58" t="s">
        <v>43</v>
      </c>
      <c r="C19" s="58" t="s">
        <v>37</v>
      </c>
      <c r="D19" s="58" t="s">
        <v>38</v>
      </c>
      <c r="E19" s="59">
        <v>285997</v>
      </c>
      <c r="F19" s="59">
        <v>285997</v>
      </c>
      <c r="G19" s="25" t="s">
        <v>58</v>
      </c>
      <c r="H19" s="60" t="s">
        <v>39</v>
      </c>
      <c r="I19" s="26" t="s">
        <v>10</v>
      </c>
      <c r="J19" s="4"/>
    </row>
    <row r="20" spans="1:10" ht="22.5" x14ac:dyDescent="0.25">
      <c r="A20" s="57" t="s">
        <v>44</v>
      </c>
      <c r="B20" s="58" t="s">
        <v>45</v>
      </c>
      <c r="C20" s="58" t="s">
        <v>46</v>
      </c>
      <c r="D20" s="58" t="s">
        <v>47</v>
      </c>
      <c r="E20" s="59">
        <v>50000</v>
      </c>
      <c r="F20" s="59">
        <v>50000</v>
      </c>
      <c r="G20" s="25" t="s">
        <v>58</v>
      </c>
      <c r="H20" s="60">
        <v>45814</v>
      </c>
      <c r="I20" s="26" t="s">
        <v>10</v>
      </c>
    </row>
    <row r="21" spans="1:10" ht="22.5" x14ac:dyDescent="0.25">
      <c r="A21" s="57">
        <v>45798</v>
      </c>
      <c r="B21" s="58" t="s">
        <v>48</v>
      </c>
      <c r="C21" s="58" t="s">
        <v>49</v>
      </c>
      <c r="D21" s="58" t="s">
        <v>50</v>
      </c>
      <c r="E21" s="59">
        <v>1460819.95</v>
      </c>
      <c r="F21" s="59">
        <v>1460819.95</v>
      </c>
      <c r="G21" s="25" t="s">
        <v>58</v>
      </c>
      <c r="H21" s="60">
        <v>45817</v>
      </c>
      <c r="I21" s="26" t="s">
        <v>10</v>
      </c>
    </row>
    <row r="22" spans="1:10" ht="48" customHeight="1" x14ac:dyDescent="0.25">
      <c r="A22" s="57">
        <v>45796</v>
      </c>
      <c r="B22" s="58" t="s">
        <v>51</v>
      </c>
      <c r="C22" s="58" t="s">
        <v>52</v>
      </c>
      <c r="D22" s="58" t="s">
        <v>53</v>
      </c>
      <c r="E22" s="59">
        <v>476130</v>
      </c>
      <c r="F22" s="59">
        <v>476130</v>
      </c>
      <c r="G22" s="25" t="s">
        <v>58</v>
      </c>
      <c r="H22" s="60" t="s">
        <v>54</v>
      </c>
      <c r="I22" s="26" t="s">
        <v>10</v>
      </c>
    </row>
    <row r="23" spans="1:10" ht="30.75" customHeight="1" thickBot="1" x14ac:dyDescent="0.3">
      <c r="A23" s="57">
        <v>45799</v>
      </c>
      <c r="B23" s="58" t="s">
        <v>55</v>
      </c>
      <c r="C23" s="58" t="s">
        <v>56</v>
      </c>
      <c r="D23" s="58" t="s">
        <v>57</v>
      </c>
      <c r="E23" s="59">
        <v>653120.34</v>
      </c>
      <c r="F23" s="59">
        <v>653120.34</v>
      </c>
      <c r="G23" s="25" t="s">
        <v>58</v>
      </c>
      <c r="H23" s="60">
        <v>45826</v>
      </c>
      <c r="I23" s="26" t="s">
        <v>10</v>
      </c>
    </row>
    <row r="24" spans="1:10" ht="15.75" customHeight="1" thickBot="1" x14ac:dyDescent="0.3">
      <c r="A24" s="53" t="s">
        <v>12</v>
      </c>
      <c r="B24" s="54"/>
      <c r="C24" s="27"/>
      <c r="D24" s="28"/>
      <c r="E24" s="29">
        <f>SUM(E11:E23)</f>
        <v>3067950.88</v>
      </c>
      <c r="F24" s="29">
        <f>SUM(F11:F23)</f>
        <v>3067950.88</v>
      </c>
      <c r="G24" s="30"/>
      <c r="H24" s="31"/>
      <c r="I24" s="32"/>
    </row>
    <row r="25" spans="1:10" ht="15.75" customHeight="1" x14ac:dyDescent="0.25">
      <c r="A25" s="37"/>
      <c r="B25" s="37"/>
      <c r="C25" s="38"/>
      <c r="D25" s="39"/>
      <c r="E25" s="3"/>
      <c r="F25" s="3"/>
      <c r="G25" s="40"/>
      <c r="H25" s="10"/>
      <c r="I25" s="10"/>
    </row>
    <row r="26" spans="1:10" ht="15.75" customHeight="1" x14ac:dyDescent="0.25">
      <c r="A26" s="37"/>
      <c r="B26" s="37"/>
      <c r="C26" s="38"/>
      <c r="D26" s="39"/>
      <c r="E26" s="3"/>
      <c r="F26" s="3"/>
      <c r="G26" s="40"/>
      <c r="H26" s="10"/>
      <c r="I26" s="10"/>
    </row>
    <row r="27" spans="1:10" ht="15.75" customHeight="1" x14ac:dyDescent="0.25">
      <c r="A27" s="37"/>
      <c r="B27" s="37"/>
      <c r="C27" s="38"/>
      <c r="D27" s="39"/>
      <c r="E27" s="3"/>
      <c r="F27" s="3"/>
      <c r="G27" s="40"/>
      <c r="H27" s="10"/>
      <c r="I27" s="10"/>
    </row>
    <row r="28" spans="1:10" s="41" customFormat="1" ht="15.75" customHeight="1" x14ac:dyDescent="0.25">
      <c r="A28" s="55" t="s">
        <v>14</v>
      </c>
      <c r="B28" s="55"/>
      <c r="C28"/>
      <c r="D28" s="44" t="s">
        <v>15</v>
      </c>
      <c r="E28" s="3"/>
      <c r="F28" s="45"/>
      <c r="G28" s="44" t="s">
        <v>16</v>
      </c>
      <c r="H28" s="44"/>
      <c r="I28"/>
      <c r="J28" s="33"/>
    </row>
    <row r="29" spans="1:10" s="41" customFormat="1" ht="15.75" customHeight="1" x14ac:dyDescent="0.25">
      <c r="A29" s="48"/>
      <c r="B29" s="48"/>
      <c r="C29"/>
      <c r="D29" s="48"/>
      <c r="E29" s="3"/>
      <c r="F29" s="3"/>
      <c r="G29" s="48"/>
      <c r="H29" s="48"/>
      <c r="I29"/>
      <c r="J29" s="33"/>
    </row>
    <row r="30" spans="1:10" s="41" customFormat="1" ht="15.75" customHeight="1" x14ac:dyDescent="0.25">
      <c r="A30" s="48"/>
      <c r="B30" s="48"/>
      <c r="C30"/>
      <c r="D30" s="48"/>
      <c r="E30" s="3"/>
      <c r="F30" s="3"/>
      <c r="G30" s="48"/>
      <c r="H30" s="48"/>
      <c r="I30"/>
      <c r="J30" s="33"/>
    </row>
    <row r="31" spans="1:10" s="41" customFormat="1" ht="15.75" customHeight="1" x14ac:dyDescent="0.25">
      <c r="A31" s="48"/>
      <c r="B31" s="48"/>
      <c r="C31"/>
      <c r="D31" s="48"/>
      <c r="E31" s="3"/>
      <c r="F31" s="3"/>
      <c r="G31" s="48"/>
      <c r="H31" s="48"/>
      <c r="I31"/>
      <c r="J31" s="33"/>
    </row>
    <row r="32" spans="1:10" s="41" customFormat="1" ht="15.75" customHeight="1" x14ac:dyDescent="0.25">
      <c r="A32" s="43"/>
      <c r="B32" s="43"/>
      <c r="C32"/>
      <c r="D32" s="43"/>
      <c r="E32" s="12"/>
      <c r="F32" s="33"/>
      <c r="G32" s="43"/>
      <c r="H32" s="43"/>
      <c r="I32"/>
      <c r="J32" s="33"/>
    </row>
    <row r="33" spans="1:10" s="41" customFormat="1" ht="13.5" customHeight="1" x14ac:dyDescent="0.25">
      <c r="A33" s="56" t="s">
        <v>17</v>
      </c>
      <c r="B33" s="56"/>
      <c r="C33" s="11"/>
      <c r="D33" s="46" t="s">
        <v>18</v>
      </c>
      <c r="E33" s="15"/>
      <c r="F33" s="47"/>
      <c r="G33" s="46" t="s">
        <v>19</v>
      </c>
      <c r="H33" s="46"/>
      <c r="I33"/>
      <c r="J33" s="33"/>
    </row>
    <row r="34" spans="1:10" s="41" customFormat="1" x14ac:dyDescent="0.25">
      <c r="A34" s="49" t="s">
        <v>20</v>
      </c>
      <c r="B34" s="49"/>
      <c r="C34" s="12"/>
      <c r="D34" s="14" t="s">
        <v>21</v>
      </c>
      <c r="E34" s="13"/>
      <c r="F34" s="1"/>
      <c r="G34" s="43" t="s">
        <v>22</v>
      </c>
      <c r="H34" s="43"/>
      <c r="I34"/>
      <c r="J34" s="33"/>
    </row>
    <row r="35" spans="1:10" s="41" customFormat="1" ht="11.25" customHeight="1" x14ac:dyDescent="0.25">
      <c r="A35"/>
      <c r="B35"/>
      <c r="C35"/>
      <c r="D35"/>
      <c r="E35" s="1"/>
      <c r="F35"/>
      <c r="G35"/>
      <c r="H35" s="1"/>
      <c r="I35"/>
      <c r="J35" s="33"/>
    </row>
    <row r="36" spans="1:10" s="41" customFormat="1" x14ac:dyDescent="0.25">
      <c r="A36" s="51"/>
      <c r="B36" s="51"/>
      <c r="C36" s="11"/>
      <c r="D36" s="42"/>
      <c r="E36" s="15"/>
      <c r="F36" s="33"/>
      <c r="G36" s="51"/>
      <c r="H36" s="51"/>
      <c r="J36" s="33"/>
    </row>
    <row r="37" spans="1:10" s="41" customFormat="1" x14ac:dyDescent="0.25">
      <c r="A37" s="50"/>
      <c r="B37" s="50"/>
      <c r="C37" s="12"/>
      <c r="D37" s="14"/>
      <c r="E37" s="13"/>
      <c r="F37" s="33"/>
      <c r="G37" s="50"/>
      <c r="H37" s="50"/>
      <c r="J37" s="33"/>
    </row>
    <row r="38" spans="1:10" s="41" customFormat="1" x14ac:dyDescent="0.25">
      <c r="C38" s="10"/>
      <c r="E38" s="33"/>
      <c r="H38" s="33"/>
      <c r="J38" s="33"/>
    </row>
    <row r="39" spans="1:10" s="41" customFormat="1" x14ac:dyDescent="0.25">
      <c r="E39" s="33"/>
      <c r="F39" s="33"/>
      <c r="J39" s="33"/>
    </row>
    <row r="40" spans="1:10" s="41" customFormat="1" x14ac:dyDescent="0.25">
      <c r="E40" s="33"/>
      <c r="F40" s="33"/>
      <c r="J40" s="33"/>
    </row>
    <row r="57" spans="9:9" x14ac:dyDescent="0.25">
      <c r="I57" s="1"/>
    </row>
    <row r="58" spans="9:9" x14ac:dyDescent="0.25">
      <c r="I58" s="1"/>
    </row>
  </sheetData>
  <sortState ref="A11:I49">
    <sortCondition ref="A11:A49"/>
  </sortState>
  <mergeCells count="10">
    <mergeCell ref="A34:B34"/>
    <mergeCell ref="A37:B37"/>
    <mergeCell ref="A36:B36"/>
    <mergeCell ref="A7:I7"/>
    <mergeCell ref="A8:I8"/>
    <mergeCell ref="A24:B24"/>
    <mergeCell ref="G36:H36"/>
    <mergeCell ref="G37:H37"/>
    <mergeCell ref="A28:B28"/>
    <mergeCell ref="A33:B33"/>
  </mergeCells>
  <conditionalFormatting sqref="B47:B1048576 B38:B39 B1:B10">
    <cfRule type="duplicateValues" dxfId="14" priority="749"/>
  </conditionalFormatting>
  <conditionalFormatting sqref="B47:B1048576 B38:B39">
    <cfRule type="duplicateValues" dxfId="13" priority="767"/>
  </conditionalFormatting>
  <conditionalFormatting sqref="E36">
    <cfRule type="duplicateValues" dxfId="12" priority="9"/>
  </conditionalFormatting>
  <conditionalFormatting sqref="B37">
    <cfRule type="duplicateValues" dxfId="11" priority="12"/>
  </conditionalFormatting>
  <conditionalFormatting sqref="B36">
    <cfRule type="duplicateValues" dxfId="10" priority="11"/>
  </conditionalFormatting>
  <conditionalFormatting sqref="B36:B37">
    <cfRule type="duplicateValues" dxfId="9" priority="13"/>
  </conditionalFormatting>
  <conditionalFormatting sqref="E36">
    <cfRule type="duplicateValues" dxfId="8" priority="10"/>
  </conditionalFormatting>
  <conditionalFormatting sqref="B35">
    <cfRule type="duplicateValues" dxfId="7" priority="6"/>
  </conditionalFormatting>
  <conditionalFormatting sqref="B35">
    <cfRule type="duplicateValues" dxfId="6" priority="7"/>
  </conditionalFormatting>
  <conditionalFormatting sqref="E33">
    <cfRule type="duplicateValues" dxfId="5" priority="1"/>
  </conditionalFormatting>
  <conditionalFormatting sqref="B34">
    <cfRule type="duplicateValues" dxfId="4" priority="4"/>
  </conditionalFormatting>
  <conditionalFormatting sqref="B33">
    <cfRule type="duplicateValues" dxfId="3" priority="3"/>
  </conditionalFormatting>
  <conditionalFormatting sqref="B33:B34">
    <cfRule type="duplicateValues" dxfId="2" priority="5"/>
  </conditionalFormatting>
  <conditionalFormatting sqref="E33">
    <cfRule type="duplicateValues" dxfId="1" priority="2"/>
  </conditionalFormatting>
  <conditionalFormatting sqref="B28:B32">
    <cfRule type="duplicateValues" dxfId="0" priority="8"/>
  </conditionalFormatting>
  <printOptions horizontalCentered="1" verticalCentered="1"/>
  <pageMargins left="0" right="0.45" top="0.19685039370078741" bottom="0.70866141732283472" header="0.31496062992125984" footer="0.1574803149606299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FACT.PAGADAS ABRIL 2025</vt:lpstr>
      <vt:lpstr>'FACT.PAGADAS ABRIL 2025'!Área_de_impresión</vt:lpstr>
      <vt:lpstr>'FACT.PAGADAS ABRIL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2025-06-04T15:18:09Z</cp:lastPrinted>
  <dcterms:created xsi:type="dcterms:W3CDTF">2022-10-03T13:13:34Z</dcterms:created>
  <dcterms:modified xsi:type="dcterms:W3CDTF">2025-07-01T18:58:53Z</dcterms:modified>
</cp:coreProperties>
</file>