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 tabRatio="599"/>
  </bookViews>
  <sheets>
    <sheet name="pagados OCTUBRE    2023  " sheetId="1" r:id="rId1"/>
    <sheet name="Hoja1" sheetId="2" r:id="rId2"/>
  </sheets>
  <definedNames>
    <definedName name="_xlnm.Print_Area" localSheetId="0">'pagados OCTUBRE    2023  '!$A$1:$I$47</definedName>
    <definedName name="_xlnm.Print_Titles" localSheetId="0">'pagados OCTUBRE 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<sst xmlns="http://schemas.openxmlformats.org/spreadsheetml/2006/main" count="146" uniqueCount="73">
  <si>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</si>
  <si>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</si>
  <si>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</si>
  <si>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</si>
  <si>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</si>
  <si>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</si>
  <si>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</si>
  <si>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</si>
  <si>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</si>
  <si>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</si>
  <si>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</si>
  <si>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</si>
  <si>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</si>
  <si>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</si>
  <si>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</si>
  <si>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PREPARADO POR:</t>
  </si>
  <si>
    <t>APROBADO POR:</t>
  </si>
  <si>
    <t>REVISADO POR:</t>
  </si>
  <si>
    <t>Directora Nacional</t>
  </si>
  <si>
    <t>COMPANIA DOMINICANA DE TELEFONOS C POR A</t>
  </si>
  <si>
    <t>EMPRESA DISTRIBUIDORA DE ELECTRICIDAD DEL ESTE S A</t>
  </si>
  <si>
    <t>LIC. MERCEDEZ DE LA CRUZ</t>
  </si>
  <si>
    <t>Enc.  de Div. Contabilidad</t>
  </si>
  <si>
    <t>ING. GLORIA M. CEBALLOS G.</t>
  </si>
  <si>
    <t>OFICINA NACIONAL DE METEOROLOGÍA</t>
  </si>
  <si>
    <t>B1500308255</t>
  </si>
  <si>
    <t>ING. FRANCISCO EMILIANO</t>
  </si>
  <si>
    <t xml:space="preserve"> Enc. de Dpto. Administrativo</t>
  </si>
  <si>
    <t>27/01/2024 </t>
  </si>
  <si>
    <t>E450000033610</t>
  </si>
  <si>
    <t>PAGO DE FACTURAS POR EL SERVICIO DE TELEFONO CENTRAL, FLOTAS E INTERNET DE ESTA ONAMET, ENERO 2024</t>
  </si>
  <si>
    <t>E450000034953</t>
  </si>
  <si>
    <t>E450000034306</t>
  </si>
  <si>
    <t>E450000034087</t>
  </si>
  <si>
    <t>E450000033814</t>
  </si>
  <si>
    <t>E450000001394</t>
  </si>
  <si>
    <t>PAGO POR EL SERVICIO DE TELEFONO CENTRAL DE ESTA ONAMET, ENERO 2024</t>
  </si>
  <si>
    <t>24/01/2024 </t>
  </si>
  <si>
    <t>E450000001251</t>
  </si>
  <si>
    <t>PAGO POR EL SERVICIO DE INTERNET DE LA ESTACION BARAHONA DE ESTA ONAMET, CORRESPONDIENTE A ENERO 2024</t>
  </si>
  <si>
    <t>E450000000996</t>
  </si>
  <si>
    <t>PAGO POR EL SERVICIO DE TELEFONO DE LA ESTACION SANTIAGO DE ESTA ONAMET, ENERO 2024</t>
  </si>
  <si>
    <t> 19/01/2024</t>
  </si>
  <si>
    <t>B1500310768</t>
  </si>
  <si>
    <t> PAGO SERVICIO DE ENERGIA ELECTRICA DE LA SEDE CENTRAL Y EST. HATO MAYOR DE ESTA ONAMET, ENERO 2024</t>
  </si>
  <si>
    <t>B1500312082</t>
  </si>
  <si>
    <t>B1500313912</t>
  </si>
  <si>
    <t>PAGO SERVICIO DE ENERGIA ELECTRICA DE LA EST. GUERRA- BAYAGUANA DE ESTA ONAMET, ENERO 2024</t>
  </si>
  <si>
    <t xml:space="preserve"> PAGO FACTURAS DE ENERGIA ELECTRICA DE LA ESTACION MONTE PLATA DE ESTA ONAMET. MES DICIEMBRE 2023 </t>
  </si>
  <si>
    <t>B1500322771</t>
  </si>
  <si>
    <t>INST NAC DE AGUAS POTABLES Y ALCATARILLADOS</t>
  </si>
  <si>
    <t>PAGO FACTURAS POR SERVICIO DE AGUA, ESTACIONES SABANA DE LA MAR, MONTE CRISTI Y BAYAGUANA, NOVIEMBRE 2023</t>
  </si>
  <si>
    <t>B1500322776</t>
  </si>
  <si>
    <t>B1500322777</t>
  </si>
  <si>
    <t>B1500000594</t>
  </si>
  <si>
    <t>DIES TRADING,SRL.</t>
  </si>
  <si>
    <t>ADQUISICIÓN DE EQUIPOS METEOROLÓGICO, PARA ESTA ONAMET</t>
  </si>
  <si>
    <t>B1500000150</t>
  </si>
  <si>
    <t>B1500000614</t>
  </si>
  <si>
    <t>B1500000154</t>
  </si>
  <si>
    <t>REF. :14744/2023</t>
  </si>
  <si>
    <t>ORGANIZACION  METEOROLOGICA MUNDIAL</t>
  </si>
  <si>
    <t>DEUDA INTERNACIONAL</t>
  </si>
  <si>
    <t xml:space="preserve">      RELACIÓN DE PAGOS REALIZADOS AL 29/02/2024</t>
  </si>
  <si>
    <t>23/02/2024</t>
  </si>
  <si>
    <t>FEBRERO</t>
  </si>
  <si>
    <t>01/02/2024</t>
  </si>
  <si>
    <t> 07/02/2024</t>
  </si>
  <si>
    <t>08/02/2024</t>
  </si>
  <si>
    <t>14/02/2024</t>
  </si>
  <si>
    <t>CONTRATACIÓN DE SERVICIOS PARA VARIAS GARITAS METEOROLÓGICAS</t>
  </si>
  <si>
    <t>ALTICE DOMINICANA, S.A.</t>
  </si>
  <si>
    <t>VILMA DARIANA RODRIGUEZ DE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</si>
</sst>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12" fillId="0" borderId="0" xfId="0" applyFont="1" applyFill="1" applyAlignment="1"/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14" fontId="9" fillId="0" borderId="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15" fillId="0" borderId="0" xfId="0" applyFont="1" applyBorder="1" applyAlignment="1"/>
    <xf numFmtId="0" fontId="0" fillId="0" borderId="0" xfId="0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0" fontId="0" fillId="0" borderId="5" xfId="0" applyFill="1" applyBorder="1"/>
    <xf numFmtId="0" fontId="0" fillId="0" borderId="11" xfId="0" applyFill="1" applyBorder="1"/>
    <xf numFmtId="0" fontId="0" fillId="0" borderId="12" xfId="0" applyFill="1" applyBorder="1"/>
    <xf numFmtId="0" fontId="12" fillId="0" borderId="0" xfId="0" applyFont="1" applyAlignment="1">
      <alignment wrapText="1"/>
    </xf>
    <xf numFmtId="0" fontId="0" fillId="0" borderId="0" xfId="0" applyBorder="1"/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9" fillId="0" borderId="8" xfId="0" applyNumberFormat="1" applyFont="1" applyFill="1" applyBorder="1" applyAlignment="1">
      <alignment vertical="center"/>
    </xf>
    <xf numFmtId="164" fontId="16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4" fontId="16" fillId="0" borderId="1" xfId="1" applyNumberFormat="1" applyFont="1" applyFill="1" applyBorder="1" applyAlignment="1">
      <alignment vertical="center"/>
    </xf>
    <xf numFmtId="43" fontId="16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5" fillId="0" borderId="9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933450</xdr:colOff>
      <xdr:row>0</xdr:row>
      <xdr:rowOff>0</xdr:rowOff>
    </xdr:from>
    <xdr:to>
      <xdr:col>3</xdr:col>
      <xdr:colOff>1943100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981075</xdr:colOff>
      <xdr:row>5</xdr:row>
      <xdr:rowOff>0</xdr:rowOff>
    </xdr:from>
    <xdr:to>
      <xdr:col>3</xdr:col>
      <xdr:colOff>2028825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362575" y="1019175"/>
          <a:ext cx="10477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abSelected="1" workbookViewId="0">
      <selection activeCell="A7" sqref="A7:I7"/>
    </sheetView>
  </sheetViews>
  <sheetFormatPr baseColWidth="10" defaultRowHeight="15" x14ac:dyDescent="0.25"/>
  <cols>
    <col min="1" max="1" width="14.5703125" customWidth="1"/>
    <col min="2" max="2" width="14" customWidth="1"/>
    <col min="3" max="3" width="37.140625" customWidth="1"/>
    <col min="4" max="4" width="38.85546875" customWidth="1"/>
    <col min="5" max="5" width="17.5703125" style="4" customWidth="1"/>
    <col min="6" max="6" width="15" style="4" customWidth="1"/>
    <col min="7" max="7" width="13.140625" customWidth="1"/>
    <col min="8" max="8" width="10.7109375" customWidth="1"/>
    <col min="9" max="9" width="12.85546875" customWidth="1"/>
    <col min="10" max="10" width="13.85546875" style="4" customWidth="1"/>
  </cols>
  <sheetData>
    <row r="1" spans="1:11" s="5" customFormat="1" ht="15.75" x14ac:dyDescent="0.25">
      <c r="A1" s="1"/>
      <c r="B1" s="1"/>
      <c r="C1" s="2"/>
      <c r="D1" s="2"/>
      <c r="E1" s="8"/>
      <c r="F1" s="4"/>
      <c r="G1" s="3"/>
      <c r="H1"/>
      <c r="I1"/>
      <c r="J1" s="4"/>
    </row>
    <row r="2" spans="1:11" s="5" customFormat="1" ht="15.75" x14ac:dyDescent="0.25">
      <c r="A2" s="1"/>
      <c r="B2" s="1"/>
      <c r="C2" s="2"/>
      <c r="D2" s="2"/>
      <c r="E2" s="8"/>
      <c r="F2" s="4"/>
      <c r="G2" s="3"/>
      <c r="H2"/>
      <c r="I2"/>
      <c r="J2" s="4"/>
    </row>
    <row r="3" spans="1:11" s="5" customFormat="1" ht="15.75" x14ac:dyDescent="0.25">
      <c r="A3" s="1"/>
      <c r="B3" s="1"/>
      <c r="C3" s="2"/>
      <c r="D3" s="2"/>
      <c r="E3" s="8"/>
      <c r="F3" s="4"/>
      <c r="G3" s="3"/>
      <c r="H3"/>
      <c r="I3"/>
      <c r="J3" s="4"/>
    </row>
    <row r="4" spans="1:11" s="5" customFormat="1" ht="18.75" customHeight="1" x14ac:dyDescent="0.2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4"/>
    </row>
    <row r="5" spans="1:11" s="5" customFormat="1" ht="14.25" customHeight="1" x14ac:dyDescent="0.25">
      <c r="A5" s="64" t="s">
        <v>10</v>
      </c>
      <c r="B5" s="64"/>
      <c r="C5" s="64"/>
      <c r="D5" s="64"/>
      <c r="E5" s="64"/>
      <c r="F5" s="64"/>
      <c r="G5" s="64"/>
      <c r="H5" s="64"/>
      <c r="I5" s="64"/>
      <c r="J5" s="4"/>
    </row>
    <row r="6" spans="1:11" s="5" customFormat="1" ht="22.5" customHeight="1" x14ac:dyDescent="0.25">
      <c r="A6" s="65" t="s">
        <v>24</v>
      </c>
      <c r="B6" s="65"/>
      <c r="C6" s="65"/>
      <c r="D6" s="65"/>
      <c r="E6" s="65"/>
      <c r="F6" s="65"/>
      <c r="G6" s="65"/>
      <c r="H6" s="65"/>
      <c r="I6" s="65"/>
      <c r="J6" s="4"/>
    </row>
    <row r="7" spans="1:11" s="5" customFormat="1" ht="20.25" customHeight="1" x14ac:dyDescent="0.25">
      <c r="A7" s="66" t="s">
        <v>63</v>
      </c>
      <c r="B7" s="66"/>
      <c r="C7" s="66"/>
      <c r="D7" s="66"/>
      <c r="E7" s="66"/>
      <c r="F7" s="66"/>
      <c r="G7" s="66"/>
      <c r="H7" s="66"/>
      <c r="I7" s="66"/>
      <c r="J7" s="4"/>
    </row>
    <row r="8" spans="1:11" ht="18" customHeight="1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K8" t="s">
        <v>14</v>
      </c>
    </row>
    <row r="9" spans="1:11" ht="15.75" customHeight="1" thickBot="1" x14ac:dyDescent="0.3">
      <c r="A9" s="6"/>
      <c r="B9" s="6"/>
      <c r="C9" s="6"/>
      <c r="D9" s="6"/>
      <c r="E9" s="9"/>
      <c r="G9" s="5"/>
      <c r="H9" s="5"/>
      <c r="I9" s="5"/>
    </row>
    <row r="10" spans="1:11" ht="51.75" thickBot="1" x14ac:dyDescent="0.3">
      <c r="A10" s="14" t="s">
        <v>2</v>
      </c>
      <c r="B10" s="15" t="s">
        <v>3</v>
      </c>
      <c r="C10" s="16" t="s">
        <v>4</v>
      </c>
      <c r="D10" s="16" t="s">
        <v>5</v>
      </c>
      <c r="E10" s="17" t="s">
        <v>6</v>
      </c>
      <c r="F10" s="17" t="s">
        <v>7</v>
      </c>
      <c r="G10" s="16" t="s">
        <v>11</v>
      </c>
      <c r="H10" s="16" t="s">
        <v>8</v>
      </c>
      <c r="I10" s="18" t="s">
        <v>9</v>
      </c>
    </row>
    <row r="11" spans="1:11" s="5" customFormat="1" x14ac:dyDescent="0.25">
      <c r="A11" s="49">
        <v>45121</v>
      </c>
      <c r="B11" s="53" t="s">
        <v>60</v>
      </c>
      <c r="C11" s="51" t="s">
        <v>61</v>
      </c>
      <c r="D11" s="51" t="s">
        <v>62</v>
      </c>
      <c r="E11" s="54">
        <v>3000000</v>
      </c>
      <c r="F11" s="54">
        <v>3000000</v>
      </c>
      <c r="G11" s="19" t="s">
        <v>65</v>
      </c>
      <c r="H11" s="48" t="s">
        <v>64</v>
      </c>
      <c r="I11" s="27" t="s">
        <v>12</v>
      </c>
      <c r="J11" s="11"/>
    </row>
    <row r="12" spans="1:11" s="5" customFormat="1" ht="36" x14ac:dyDescent="0.25">
      <c r="A12" s="49" t="s">
        <v>28</v>
      </c>
      <c r="B12" s="55" t="s">
        <v>29</v>
      </c>
      <c r="C12" s="51" t="s">
        <v>19</v>
      </c>
      <c r="D12" s="51" t="s">
        <v>30</v>
      </c>
      <c r="E12" s="56">
        <v>82626.37</v>
      </c>
      <c r="F12" s="56">
        <v>82626.37</v>
      </c>
      <c r="G12" s="19" t="s">
        <v>65</v>
      </c>
      <c r="H12" s="48" t="s">
        <v>69</v>
      </c>
      <c r="I12" s="27" t="s">
        <v>12</v>
      </c>
      <c r="J12" s="20"/>
    </row>
    <row r="13" spans="1:11" s="5" customFormat="1" ht="40.5" customHeight="1" x14ac:dyDescent="0.25">
      <c r="A13" s="49" t="s">
        <v>28</v>
      </c>
      <c r="B13" s="55" t="s">
        <v>31</v>
      </c>
      <c r="C13" s="51" t="s">
        <v>19</v>
      </c>
      <c r="D13" s="51" t="s">
        <v>30</v>
      </c>
      <c r="E13" s="56">
        <v>4075.5</v>
      </c>
      <c r="F13" s="56">
        <v>4075.5</v>
      </c>
      <c r="G13" s="19" t="s">
        <v>65</v>
      </c>
      <c r="H13" s="48" t="s">
        <v>69</v>
      </c>
      <c r="I13" s="27" t="s">
        <v>12</v>
      </c>
      <c r="J13" s="13"/>
    </row>
    <row r="14" spans="1:11" s="5" customFormat="1" ht="36" x14ac:dyDescent="0.25">
      <c r="A14" s="49" t="s">
        <v>28</v>
      </c>
      <c r="B14" s="55" t="s">
        <v>32</v>
      </c>
      <c r="C14" s="51" t="s">
        <v>19</v>
      </c>
      <c r="D14" s="51" t="s">
        <v>30</v>
      </c>
      <c r="E14" s="56">
        <v>3672.5</v>
      </c>
      <c r="F14" s="56">
        <v>3672.5</v>
      </c>
      <c r="G14" s="19" t="s">
        <v>65</v>
      </c>
      <c r="H14" s="48" t="s">
        <v>69</v>
      </c>
      <c r="I14" s="27" t="s">
        <v>12</v>
      </c>
    </row>
    <row r="15" spans="1:11" s="5" customFormat="1" ht="36" x14ac:dyDescent="0.25">
      <c r="A15" s="49" t="s">
        <v>28</v>
      </c>
      <c r="B15" s="55" t="s">
        <v>33</v>
      </c>
      <c r="C15" s="51" t="s">
        <v>19</v>
      </c>
      <c r="D15" s="51" t="s">
        <v>30</v>
      </c>
      <c r="E15" s="56">
        <v>2177.5</v>
      </c>
      <c r="F15" s="56">
        <v>2177.5</v>
      </c>
      <c r="G15" s="19" t="s">
        <v>65</v>
      </c>
      <c r="H15" s="48" t="s">
        <v>69</v>
      </c>
      <c r="I15" s="27" t="s">
        <v>12</v>
      </c>
      <c r="J15" s="20"/>
    </row>
    <row r="16" spans="1:11" s="12" customFormat="1" ht="36" x14ac:dyDescent="0.25">
      <c r="A16" s="49" t="s">
        <v>28</v>
      </c>
      <c r="B16" s="55" t="s">
        <v>34</v>
      </c>
      <c r="C16" s="51" t="s">
        <v>19</v>
      </c>
      <c r="D16" s="51" t="s">
        <v>30</v>
      </c>
      <c r="E16" s="56">
        <v>53574.68</v>
      </c>
      <c r="F16" s="56">
        <v>53574.68</v>
      </c>
      <c r="G16" s="19" t="s">
        <v>65</v>
      </c>
      <c r="H16" s="48" t="s">
        <v>69</v>
      </c>
      <c r="I16" s="27" t="s">
        <v>12</v>
      </c>
    </row>
    <row r="17" spans="1:11" s="5" customFormat="1" ht="24" x14ac:dyDescent="0.25">
      <c r="A17" s="49">
        <v>45319</v>
      </c>
      <c r="B17" s="55" t="s">
        <v>35</v>
      </c>
      <c r="C17" s="51" t="s">
        <v>71</v>
      </c>
      <c r="D17" s="51" t="s">
        <v>36</v>
      </c>
      <c r="E17" s="56">
        <v>40639.5</v>
      </c>
      <c r="F17" s="56">
        <v>40639.5</v>
      </c>
      <c r="G17" s="19" t="s">
        <v>65</v>
      </c>
      <c r="H17" s="48" t="s">
        <v>69</v>
      </c>
      <c r="I17" s="27" t="s">
        <v>12</v>
      </c>
    </row>
    <row r="18" spans="1:11" s="5" customFormat="1" ht="36" x14ac:dyDescent="0.25">
      <c r="A18" s="49" t="s">
        <v>37</v>
      </c>
      <c r="B18" s="55" t="s">
        <v>38</v>
      </c>
      <c r="C18" s="51" t="s">
        <v>71</v>
      </c>
      <c r="D18" s="51" t="s">
        <v>39</v>
      </c>
      <c r="E18" s="56">
        <v>4251</v>
      </c>
      <c r="F18" s="56">
        <v>4251</v>
      </c>
      <c r="G18" s="19" t="s">
        <v>65</v>
      </c>
      <c r="H18" s="48" t="s">
        <v>68</v>
      </c>
      <c r="I18" s="27" t="s">
        <v>12</v>
      </c>
    </row>
    <row r="19" spans="1:11" ht="36" x14ac:dyDescent="0.25">
      <c r="A19" s="49">
        <v>45301</v>
      </c>
      <c r="B19" s="55" t="s">
        <v>40</v>
      </c>
      <c r="C19" s="51" t="s">
        <v>71</v>
      </c>
      <c r="D19" s="51" t="s">
        <v>41</v>
      </c>
      <c r="E19" s="56">
        <v>16554.23</v>
      </c>
      <c r="F19" s="56">
        <v>16554.23</v>
      </c>
      <c r="G19" s="19" t="s">
        <v>65</v>
      </c>
      <c r="H19" s="48" t="s">
        <v>66</v>
      </c>
      <c r="I19" s="27" t="s">
        <v>12</v>
      </c>
      <c r="J19" s="5"/>
    </row>
    <row r="20" spans="1:11" s="5" customFormat="1" ht="36" x14ac:dyDescent="0.25">
      <c r="A20" s="49" t="s">
        <v>42</v>
      </c>
      <c r="B20" s="50" t="s">
        <v>43</v>
      </c>
      <c r="C20" s="51" t="s">
        <v>20</v>
      </c>
      <c r="D20" s="51" t="s">
        <v>44</v>
      </c>
      <c r="E20" s="57">
        <v>309047.55</v>
      </c>
      <c r="F20" s="57">
        <v>309047.55</v>
      </c>
      <c r="G20" s="19" t="s">
        <v>65</v>
      </c>
      <c r="H20" s="48" t="s">
        <v>67</v>
      </c>
      <c r="I20" s="27" t="s">
        <v>12</v>
      </c>
    </row>
    <row r="21" spans="1:11" s="5" customFormat="1" ht="36" x14ac:dyDescent="0.25">
      <c r="A21" s="49" t="s">
        <v>42</v>
      </c>
      <c r="B21" s="50" t="s">
        <v>45</v>
      </c>
      <c r="C21" s="51" t="s">
        <v>20</v>
      </c>
      <c r="D21" s="51" t="s">
        <v>44</v>
      </c>
      <c r="E21" s="56">
        <v>4710.1099999999997</v>
      </c>
      <c r="F21" s="56">
        <v>4710.1099999999997</v>
      </c>
      <c r="G21" s="19" t="s">
        <v>65</v>
      </c>
      <c r="H21" s="48" t="s">
        <v>67</v>
      </c>
      <c r="I21" s="27" t="s">
        <v>12</v>
      </c>
    </row>
    <row r="22" spans="1:11" s="5" customFormat="1" ht="36" x14ac:dyDescent="0.25">
      <c r="A22" s="49">
        <v>45313</v>
      </c>
      <c r="B22" s="50" t="s">
        <v>46</v>
      </c>
      <c r="C22" s="51" t="s">
        <v>20</v>
      </c>
      <c r="D22" s="51" t="s">
        <v>47</v>
      </c>
      <c r="E22" s="52">
        <v>128.86000000000001</v>
      </c>
      <c r="F22" s="52">
        <v>128.86000000000001</v>
      </c>
      <c r="G22" s="19" t="s">
        <v>65</v>
      </c>
      <c r="H22" s="48" t="s">
        <v>67</v>
      </c>
      <c r="I22" s="27" t="s">
        <v>12</v>
      </c>
    </row>
    <row r="23" spans="1:11" s="5" customFormat="1" ht="36" x14ac:dyDescent="0.25">
      <c r="A23" s="49">
        <v>45280</v>
      </c>
      <c r="B23" s="50" t="s">
        <v>25</v>
      </c>
      <c r="C23" s="51" t="s">
        <v>20</v>
      </c>
      <c r="D23" s="51" t="s">
        <v>48</v>
      </c>
      <c r="E23" s="52">
        <v>128.86000000000001</v>
      </c>
      <c r="F23" s="52">
        <v>128.86000000000001</v>
      </c>
      <c r="G23" s="19" t="s">
        <v>65</v>
      </c>
      <c r="H23" s="19">
        <v>45338</v>
      </c>
      <c r="I23" s="27" t="s">
        <v>12</v>
      </c>
    </row>
    <row r="24" spans="1:11" s="5" customFormat="1" ht="36" x14ac:dyDescent="0.25">
      <c r="A24" s="49">
        <v>45306</v>
      </c>
      <c r="B24" s="50" t="s">
        <v>49</v>
      </c>
      <c r="C24" s="51" t="s">
        <v>50</v>
      </c>
      <c r="D24" s="51" t="s">
        <v>51</v>
      </c>
      <c r="E24" s="52">
        <v>540</v>
      </c>
      <c r="F24" s="52">
        <v>540</v>
      </c>
      <c r="G24" s="19" t="s">
        <v>65</v>
      </c>
      <c r="H24" s="47">
        <v>45324</v>
      </c>
      <c r="I24" s="27" t="s">
        <v>12</v>
      </c>
    </row>
    <row r="25" spans="1:11" s="5" customFormat="1" ht="36" x14ac:dyDescent="0.25">
      <c r="A25" s="49">
        <v>45306</v>
      </c>
      <c r="B25" s="50" t="s">
        <v>52</v>
      </c>
      <c r="C25" s="51" t="s">
        <v>50</v>
      </c>
      <c r="D25" s="51" t="s">
        <v>51</v>
      </c>
      <c r="E25" s="52">
        <v>540</v>
      </c>
      <c r="F25" s="52">
        <v>540</v>
      </c>
      <c r="G25" s="19" t="s">
        <v>65</v>
      </c>
      <c r="H25" s="47">
        <v>45324</v>
      </c>
      <c r="I25" s="27" t="s">
        <v>12</v>
      </c>
    </row>
    <row r="26" spans="1:11" s="5" customFormat="1" ht="36" x14ac:dyDescent="0.25">
      <c r="A26" s="49">
        <v>45306</v>
      </c>
      <c r="B26" s="50" t="s">
        <v>53</v>
      </c>
      <c r="C26" s="51" t="s">
        <v>50</v>
      </c>
      <c r="D26" s="51" t="s">
        <v>51</v>
      </c>
      <c r="E26" s="52">
        <v>540</v>
      </c>
      <c r="F26" s="52">
        <v>540</v>
      </c>
      <c r="G26" s="19" t="s">
        <v>65</v>
      </c>
      <c r="H26" s="47">
        <v>45324</v>
      </c>
      <c r="I26" s="27" t="s">
        <v>12</v>
      </c>
    </row>
    <row r="27" spans="1:11" ht="24" x14ac:dyDescent="0.25">
      <c r="A27" s="49">
        <v>45288</v>
      </c>
      <c r="B27" s="55" t="s">
        <v>54</v>
      </c>
      <c r="C27" s="51" t="s">
        <v>55</v>
      </c>
      <c r="D27" s="51" t="s">
        <v>56</v>
      </c>
      <c r="E27" s="57">
        <v>275512.3</v>
      </c>
      <c r="F27" s="57">
        <v>275512.3</v>
      </c>
      <c r="G27" s="19" t="s">
        <v>65</v>
      </c>
      <c r="H27" s="47">
        <v>45342</v>
      </c>
      <c r="I27" s="27" t="s">
        <v>12</v>
      </c>
      <c r="J27"/>
    </row>
    <row r="28" spans="1:11" ht="24.75" x14ac:dyDescent="0.25">
      <c r="A28" s="49">
        <v>45289</v>
      </c>
      <c r="B28" s="55" t="s">
        <v>57</v>
      </c>
      <c r="C28" s="51" t="s">
        <v>72</v>
      </c>
      <c r="D28" s="58" t="s">
        <v>70</v>
      </c>
      <c r="E28" s="57">
        <v>233168</v>
      </c>
      <c r="F28" s="57">
        <v>233168</v>
      </c>
      <c r="G28" s="19" t="s">
        <v>65</v>
      </c>
      <c r="H28" s="19">
        <v>45338</v>
      </c>
      <c r="I28" s="27" t="s">
        <v>12</v>
      </c>
      <c r="J28"/>
    </row>
    <row r="29" spans="1:11" ht="24" x14ac:dyDescent="0.25">
      <c r="A29" s="49">
        <v>45308</v>
      </c>
      <c r="B29" s="55" t="s">
        <v>58</v>
      </c>
      <c r="C29" s="51" t="s">
        <v>55</v>
      </c>
      <c r="D29" s="51" t="s">
        <v>56</v>
      </c>
      <c r="E29" s="57">
        <v>237180</v>
      </c>
      <c r="F29" s="57">
        <v>237180</v>
      </c>
      <c r="G29" s="19" t="s">
        <v>65</v>
      </c>
      <c r="H29" s="47">
        <v>45342</v>
      </c>
      <c r="I29" s="27" t="s">
        <v>12</v>
      </c>
      <c r="J29"/>
      <c r="K29" s="4"/>
    </row>
    <row r="30" spans="1:11" ht="29.25" customHeight="1" thickBot="1" x14ac:dyDescent="0.3">
      <c r="A30" s="49">
        <v>45313</v>
      </c>
      <c r="B30" s="55" t="s">
        <v>59</v>
      </c>
      <c r="C30" s="51" t="s">
        <v>72</v>
      </c>
      <c r="D30" s="58" t="s">
        <v>70</v>
      </c>
      <c r="E30" s="57">
        <v>171288.8</v>
      </c>
      <c r="F30" s="57">
        <v>171288.8</v>
      </c>
      <c r="G30" s="19" t="s">
        <v>65</v>
      </c>
      <c r="H30" s="19">
        <v>45338</v>
      </c>
      <c r="I30" s="27" t="s">
        <v>12</v>
      </c>
    </row>
    <row r="31" spans="1:11" ht="16.5" thickBot="1" x14ac:dyDescent="0.3">
      <c r="A31" s="33" t="s">
        <v>13</v>
      </c>
      <c r="B31" s="34"/>
      <c r="C31" s="35"/>
      <c r="D31" s="36"/>
      <c r="E31" s="37">
        <f>SUM(E11:E30)</f>
        <v>4440355.7599999988</v>
      </c>
      <c r="F31" s="37">
        <f>SUM(F11:F30)</f>
        <v>4440355.7599999988</v>
      </c>
      <c r="G31" s="38"/>
      <c r="H31" s="39"/>
      <c r="I31" s="40"/>
    </row>
    <row r="32" spans="1:11" ht="15.75" x14ac:dyDescent="0.25">
      <c r="A32" s="22"/>
      <c r="B32" s="23"/>
      <c r="C32" s="23"/>
      <c r="D32" s="10"/>
      <c r="E32" s="21"/>
      <c r="F32" s="26"/>
      <c r="G32" s="24"/>
      <c r="H32" s="25"/>
      <c r="I32" s="21"/>
    </row>
    <row r="33" spans="1:8" ht="15.75" x14ac:dyDescent="0.25">
      <c r="A33" s="59"/>
      <c r="B33" s="59"/>
      <c r="D33" s="28"/>
      <c r="E33" s="32"/>
      <c r="F33" s="42"/>
      <c r="G33" s="42"/>
      <c r="H33" s="42"/>
    </row>
    <row r="34" spans="1:8" x14ac:dyDescent="0.25">
      <c r="A34" s="60" t="s">
        <v>15</v>
      </c>
      <c r="B34" s="60"/>
      <c r="D34" s="29" t="s">
        <v>17</v>
      </c>
      <c r="E34" s="32"/>
      <c r="F34" s="68" t="s">
        <v>16</v>
      </c>
      <c r="G34" s="68"/>
      <c r="H34" s="68"/>
    </row>
    <row r="35" spans="1:8" ht="8.25" customHeight="1" x14ac:dyDescent="0.25">
      <c r="A35" s="30"/>
      <c r="B35" s="30"/>
      <c r="D35" s="4"/>
      <c r="E35" s="21"/>
      <c r="F35"/>
    </row>
    <row r="36" spans="1:8" x14ac:dyDescent="0.25">
      <c r="A36" s="61" t="s">
        <v>21</v>
      </c>
      <c r="B36" s="61"/>
      <c r="C36" s="31"/>
      <c r="D36" s="46" t="s">
        <v>26</v>
      </c>
      <c r="E36" s="45"/>
      <c r="F36" s="69" t="s">
        <v>23</v>
      </c>
      <c r="G36" s="69"/>
      <c r="H36" s="69"/>
    </row>
    <row r="37" spans="1:8" x14ac:dyDescent="0.25">
      <c r="A37" s="62" t="s">
        <v>22</v>
      </c>
      <c r="B37" s="62"/>
      <c r="C37" s="32"/>
      <c r="D37" s="44" t="s">
        <v>27</v>
      </c>
      <c r="E37" s="43"/>
      <c r="F37" s="62" t="s">
        <v>18</v>
      </c>
      <c r="G37" s="62"/>
      <c r="H37" s="62"/>
    </row>
    <row r="38" spans="1:8" x14ac:dyDescent="0.25">
      <c r="C38" s="7"/>
      <c r="D38" s="4"/>
      <c r="E38"/>
      <c r="F38"/>
      <c r="H38" s="4"/>
    </row>
    <row r="39" spans="1:8" x14ac:dyDescent="0.25">
      <c r="C39" s="7"/>
      <c r="H39" t="s">
        <v>14</v>
      </c>
    </row>
    <row r="40" spans="1:8" x14ac:dyDescent="0.25">
      <c r="C40" s="7"/>
    </row>
    <row r="41" spans="1:8" x14ac:dyDescent="0.25">
      <c r="C41" s="7"/>
    </row>
    <row r="42" spans="1:8" x14ac:dyDescent="0.25">
      <c r="C42" s="7"/>
    </row>
    <row r="43" spans="1:8" x14ac:dyDescent="0.25">
      <c r="C43" s="7"/>
    </row>
    <row r="44" spans="1:8" x14ac:dyDescent="0.25">
      <c r="C44" s="7"/>
    </row>
    <row r="45" spans="1:8" x14ac:dyDescent="0.25">
      <c r="C45" s="41"/>
    </row>
    <row r="46" spans="1:8" x14ac:dyDescent="0.25">
      <c r="C46" s="7"/>
    </row>
    <row r="47" spans="1:8" x14ac:dyDescent="0.25">
      <c r="C47" s="7"/>
    </row>
    <row r="59" spans="9:9" x14ac:dyDescent="0.25">
      <c r="I59" s="4"/>
    </row>
    <row r="60" spans="9:9" x14ac:dyDescent="0.25">
      <c r="I60" s="4"/>
    </row>
  </sheetData>
  <sortState ref="A11:I49">
    <sortCondition ref="A11:A49"/>
  </sortState>
  <mergeCells count="12">
    <mergeCell ref="A33:B33"/>
    <mergeCell ref="A34:B34"/>
    <mergeCell ref="A36:B36"/>
    <mergeCell ref="A37:B37"/>
    <mergeCell ref="A4:I4"/>
    <mergeCell ref="A5:I5"/>
    <mergeCell ref="A6:I6"/>
    <mergeCell ref="A7:I7"/>
    <mergeCell ref="A8:I8"/>
    <mergeCell ref="F34:H34"/>
    <mergeCell ref="F36:H36"/>
    <mergeCell ref="F37:H37"/>
  </mergeCells>
  <conditionalFormatting sqref="B38:B1048576 B31 B1:B10">
    <cfRule type="duplicateValues" dxfId="8" priority="733"/>
  </conditionalFormatting>
  <conditionalFormatting sqref="B38:B1048576">
    <cfRule type="duplicateValues" dxfId="7" priority="751"/>
  </conditionalFormatting>
  <conditionalFormatting sqref="B34:B35">
    <cfRule type="duplicateValues" dxfId="6" priority="7"/>
  </conditionalFormatting>
  <conditionalFormatting sqref="B34:B35">
    <cfRule type="duplicateValues" dxfId="5" priority="8"/>
  </conditionalFormatting>
  <conditionalFormatting sqref="B37">
    <cfRule type="duplicateValues" dxfId="4" priority="4"/>
  </conditionalFormatting>
  <conditionalFormatting sqref="B36">
    <cfRule type="duplicateValues" dxfId="3" priority="3"/>
  </conditionalFormatting>
  <conditionalFormatting sqref="B36:B37">
    <cfRule type="duplicateValues" dxfId="2" priority="5"/>
  </conditionalFormatting>
  <conditionalFormatting sqref="E36">
    <cfRule type="duplicateValues" dxfId="1" priority="1"/>
  </conditionalFormatting>
  <conditionalFormatting sqref="E36">
    <cfRule type="duplicateValues" dxfId="0" priority="2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pagados OCTUBRE    2023  </vt:lpstr>
      <vt:lpstr>Hoja1</vt:lpstr>
      <vt:lpstr>'pagados OCTUBRE    2023  '!Área_de_impresión</vt:lpstr>
      <vt:lpstr>'pagados OCTUBRE 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2024-03-04T16:20:35Z</cp:lastPrinted>
  <dcterms:created xsi:type="dcterms:W3CDTF">2022-10-03T13:13:34Z</dcterms:created>
  <dcterms:modified xsi:type="dcterms:W3CDTF">2024-03-11T16:55:17Z</dcterms:modified>
</cp:coreProperties>
</file>