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\Desktop\NOMINA AGOSTO\"/>
    </mc:Choice>
  </mc:AlternateContent>
  <bookViews>
    <workbookView xWindow="0" yWindow="0" windowWidth="19530" windowHeight="3735" tabRatio="599"/>
  </bookViews>
  <sheets>
    <sheet name="nomina fija agosto" sheetId="2" r:id="rId1"/>
  </sheets>
  <definedNames>
    <definedName name="_xlnm._FilterDatabase" localSheetId="0" hidden="1">'nomina fija agosto'!$B$1:$B$350</definedName>
    <definedName name="_xlnm.Print_Area" localSheetId="0">'nomina fija agosto'!$B$1:$Q$373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<sst xmlns="http://schemas.openxmlformats.org/spreadsheetml/2006/main" count="1646" uniqueCount="564">
  <si>
    <t>EMPLEADO</t>
  </si>
  <si>
    <t>LUGAR DE TRABAJO</t>
  </si>
  <si>
    <t>CARGO</t>
  </si>
  <si>
    <t>ESTATUS</t>
  </si>
  <si>
    <t>GÉNERO</t>
  </si>
  <si>
    <t>S. BRUTO</t>
  </si>
  <si>
    <t>ISR</t>
  </si>
  <si>
    <t>SEGURO</t>
  </si>
  <si>
    <t>TESORERÍA DE LA SEGURIDAD SOCIAL</t>
  </si>
  <si>
    <t>OTROS DESC.</t>
  </si>
  <si>
    <t>TOTAL DESC.</t>
  </si>
  <si>
    <t>S. NETO (RD$)</t>
  </si>
  <si>
    <t>EMPLEADOR</t>
  </si>
  <si>
    <t>S. SOCIAL</t>
  </si>
  <si>
    <t>SFS</t>
  </si>
  <si>
    <t>RIESGO LAB.</t>
  </si>
  <si>
    <t>GLORIA MARIA BIENVENIDA CEBALLOS GOMEZ</t>
  </si>
  <si>
    <t>DIRECCIÓN NACIONAL, SEDE</t>
  </si>
  <si>
    <t>DIRECTOR NACIONAL</t>
  </si>
  <si>
    <t>FIJO</t>
  </si>
  <si>
    <t>FEMENINO</t>
  </si>
  <si>
    <t>ANDRES MIGUEL CAMPUSANO LASOSE</t>
  </si>
  <si>
    <t>SUBDIRECCIÓN NACIONAL, SEDE</t>
  </si>
  <si>
    <t>SUBDIRECTOR NACIONAL</t>
  </si>
  <si>
    <t>MASCULINO</t>
  </si>
  <si>
    <t>RAMON EMILIANO TIBURCIO GARCIA</t>
  </si>
  <si>
    <t>SEC. TRANSPORTACIÓN, SEDE</t>
  </si>
  <si>
    <t>CHOFER</t>
  </si>
  <si>
    <t>ANGEL DE JESUS FROMETA</t>
  </si>
  <si>
    <t>TECN METEOROLOGICO INTERMEDIO</t>
  </si>
  <si>
    <t>ANNERYS EMILIA MADERA MADERA</t>
  </si>
  <si>
    <t>DIV. EVALUACIÓN DE BANDAS METEOROLÓGICAS, SEDE</t>
  </si>
  <si>
    <t>MARIA MAGDALENA ENCARNACION GUERRERO</t>
  </si>
  <si>
    <t>DEPTO. PLANIFICACIÓN Y DESARRO, SEDE</t>
  </si>
  <si>
    <t>ALIDA VIRTUDES MERCEDES GARCIA</t>
  </si>
  <si>
    <t>DEPTO. RECURSOS HUMANOS, SEDE</t>
  </si>
  <si>
    <t>FRANCISCO RAFAEL RODRIGUEZ BRITO</t>
  </si>
  <si>
    <t>DIV. INSTRUMENTOS METEOROLÓGICOS, SEDE</t>
  </si>
  <si>
    <t>MANUEL DE JESUS HINOJOSA BRIOSO</t>
  </si>
  <si>
    <t>FRANCISCO CAPELLAN CORDERO</t>
  </si>
  <si>
    <t>RAMON EMILIO HERNANDEZ HIDALGO</t>
  </si>
  <si>
    <t>DIV. SERVICIOS GENERALES, SEDE</t>
  </si>
  <si>
    <t>CARPINTERO</t>
  </si>
  <si>
    <t>MELIDA VALLEJO ALCANTARA</t>
  </si>
  <si>
    <t>DEPTO. APOYO METEOROLÓGICO, SEDE</t>
  </si>
  <si>
    <t>SECRETARIA</t>
  </si>
  <si>
    <t>BELKIS MARILYN MEDRANO MORETA</t>
  </si>
  <si>
    <t>RADHAMES DE LOS SANTOS CASTILLO</t>
  </si>
  <si>
    <t>DEPTO. ADMINISTRATIVO, SEDE</t>
  </si>
  <si>
    <t>SEGURIDAD INTERNA</t>
  </si>
  <si>
    <t>RAFAEL ERNESTO MENDEZ</t>
  </si>
  <si>
    <t>BENITO DE JESUS FERNANDEZ</t>
  </si>
  <si>
    <t>ROBERT ANDRICKSON PEREZ JIMENEZ</t>
  </si>
  <si>
    <t>EST. MET. SINÓPTICA - JIMANÍ</t>
  </si>
  <si>
    <t>OBSERVADOR CLIM. JIMANI</t>
  </si>
  <si>
    <t>MARIA ALTAGRACIA ZABALA MERAN</t>
  </si>
  <si>
    <t>DIV. CLIMATOLOGÍA APLICADA, SEDE</t>
  </si>
  <si>
    <t>SOLANGEL YOKASTA GONZALEZ ESPIRITUSANTO</t>
  </si>
  <si>
    <t>DIV. AGROMETEOROLOGÍA, SEDE</t>
  </si>
  <si>
    <t>ENC. DIV. AGROMETEOROLOGIA</t>
  </si>
  <si>
    <t>SORANYI ESTHER RODRIGUEZ JOSE</t>
  </si>
  <si>
    <t>EST. AGROMETEOROLÓGICA - SAN CRISTÓBAL</t>
  </si>
  <si>
    <t>OBSERV. CLIMAT. SAN CRISTOBAL</t>
  </si>
  <si>
    <t>JORGE LUIS SILLE PUELLO</t>
  </si>
  <si>
    <t>DIV. HIDROMETEOROLOGÍA, SEDE</t>
  </si>
  <si>
    <t>JACQUELINE DE LAS M ESTEVEZ CEBALLOS</t>
  </si>
  <si>
    <t>DEPTO. EDUCACIÓN METEOROLÓGICA, SEDE</t>
  </si>
  <si>
    <t>LUCIA LOPEZ UREÑA</t>
  </si>
  <si>
    <t>DIV. CONTROL DE CALIDAD, SEDE</t>
  </si>
  <si>
    <t>AUXILIAR DE CONTABILIDAD</t>
  </si>
  <si>
    <t>JOSE MANUEL MEDINA HIDALGO</t>
  </si>
  <si>
    <t>DIV. METEOROLOGÍA SINÓPTICA Y PRONÓSTICOS, SEDE</t>
  </si>
  <si>
    <t>ENC. DIV. PRONOSTICO</t>
  </si>
  <si>
    <t>MAYELIN ROMERO DE LA ROSA</t>
  </si>
  <si>
    <t>DIV. COMPRAS Y CONTRATACIONES, SEDE</t>
  </si>
  <si>
    <t>ENC. SECCION DE COMPRAS</t>
  </si>
  <si>
    <t>ALEANDRO TATIS</t>
  </si>
  <si>
    <t>DIV. RECOPILACIÓN DE DATOS, SEDE</t>
  </si>
  <si>
    <t>DIGITADOR</t>
  </si>
  <si>
    <t>LISEINY CORAIMA VALDEZ</t>
  </si>
  <si>
    <t>DEPTO. CLIMATOLOGÍA, SEDE</t>
  </si>
  <si>
    <t>PEDRO ANTONIO MATEO RAMIREZ</t>
  </si>
  <si>
    <t>ENC. SEC. TRANSPORTACION</t>
  </si>
  <si>
    <t>JOSEFINA ALTAGRACIA FROMETA DE LEON</t>
  </si>
  <si>
    <t>SEC. ARCHIVO Y CORRESPONDENCIA, SEDE</t>
  </si>
  <si>
    <t>AUXILIAR ADMINISTRATIVO I</t>
  </si>
  <si>
    <t>JORGE LUIS HERRERA PANIAGUA</t>
  </si>
  <si>
    <t>FOTOCOPIADOR</t>
  </si>
  <si>
    <t>KEYLA SARAI TEJADA SANTOS</t>
  </si>
  <si>
    <t>DEPTO. TECNOLOGÍA, SEDE</t>
  </si>
  <si>
    <t>SECRETARIA AUXILIAR</t>
  </si>
  <si>
    <t>BELKY CRISTINA BETANIA CRUZ</t>
  </si>
  <si>
    <t>ROSANNA REINOSO RAMIREZ</t>
  </si>
  <si>
    <t>DIV. CONTABILIDAD, SEDE</t>
  </si>
  <si>
    <t>MARTIN ANTONIO MATA ROQUE</t>
  </si>
  <si>
    <t>LORENA ELIZABETH SOTO ENCARNACION</t>
  </si>
  <si>
    <t>RECEPCIONISTA</t>
  </si>
  <si>
    <t>ELIS AURORA PEREZ PAREDES</t>
  </si>
  <si>
    <t>DIV. ESTADÍSTICA CLIMATOLÓGICA, SEDE</t>
  </si>
  <si>
    <t>TECNICO METEOROLOGICO INICIAL</t>
  </si>
  <si>
    <t>LLERY ANTONIO RODRIGUEZ MARMOL</t>
  </si>
  <si>
    <t>CRISTOBALINA DE JESUS HERNANDEZ CRUZ</t>
  </si>
  <si>
    <t>EST. MET. SINÓPTICA - CENTRAL, SEDE</t>
  </si>
  <si>
    <t>HERIBERTO ANTONIO FABIAN ESPINAL</t>
  </si>
  <si>
    <t>JAILUIS MENDOZA TAVERAS</t>
  </si>
  <si>
    <t>DIV. PROCESAMIENTO DE DATOS, SEDE</t>
  </si>
  <si>
    <t>ROSANNA CLARIVEL ARIAS BRITO</t>
  </si>
  <si>
    <t>ANALISTA DE COMPRAS</t>
  </si>
  <si>
    <t>DAMARIS MERCEDES SANCHEZ</t>
  </si>
  <si>
    <t>DEPTO. COMUNICACIÓN, PRENSA Y RR. PP., SEDE</t>
  </si>
  <si>
    <t>MARGARITA MARIA DEPRATS BELTRE</t>
  </si>
  <si>
    <t>ARCHIVISTA</t>
  </si>
  <si>
    <t>MARCOS TORRES</t>
  </si>
  <si>
    <t>EST. AGROMETEOROLÓGICA - CONSTANZA</t>
  </si>
  <si>
    <t>OBSERV. AGROCLIMAT. CONSTANZA</t>
  </si>
  <si>
    <t>TOMAS VIDAL RODRIGUEZ HOLGUIN</t>
  </si>
  <si>
    <t>CARLA RAMONA MORALES GALVAN</t>
  </si>
  <si>
    <t>TECNICO METEOROLOGICO SUPERIOR</t>
  </si>
  <si>
    <t>CARMEN MARIA HEREDIA MOTA</t>
  </si>
  <si>
    <t>SEC. NÓMINA, SEDE</t>
  </si>
  <si>
    <t>ENCARGADA SECCION DE NOMINA</t>
  </si>
  <si>
    <t>CARMEN NURYS GALVAN ARIAS</t>
  </si>
  <si>
    <t>SADDAN PELAYO FONT-FRIAS MONTERO</t>
  </si>
  <si>
    <t>LEONCIO DUARTE GARCIA</t>
  </si>
  <si>
    <t>VICTOR MANUEL PEREZ</t>
  </si>
  <si>
    <t>ENC. EST. MET. AEROP. BARAHONA</t>
  </si>
  <si>
    <t>MANUEL DOMINICO JOSE VOLQUEZ</t>
  </si>
  <si>
    <t>MODESTA PEÑA BENJAMIN</t>
  </si>
  <si>
    <t>DOMINGO ALFONSO DE LOS SANTOS</t>
  </si>
  <si>
    <t>ENC. EST. MET. AERON SANTIAGO.</t>
  </si>
  <si>
    <t>DAYHANA OSKARINA LAUREANO TRINIDAD</t>
  </si>
  <si>
    <t>SECRETARIA EJECUTIVA</t>
  </si>
  <si>
    <t>GLADYS JIMENEZ MINYETTY</t>
  </si>
  <si>
    <t>DIV. ELECTROMECÁNICA, SEDE</t>
  </si>
  <si>
    <t>MARITZA ALTAGRACIA ROSARIO ALEJO</t>
  </si>
  <si>
    <t>CLAUDIO MIGUEL AMPARO PEÑA</t>
  </si>
  <si>
    <t>DANIEL PEÑA RUBIO</t>
  </si>
  <si>
    <t>EST. MET. SINÓPTICA - SABANA DE LA MAR</t>
  </si>
  <si>
    <t>DIV. RADIOSONDEO, SEDE</t>
  </si>
  <si>
    <t>MIGUELINA EMILIA GUZMAN VELAZQUEZ</t>
  </si>
  <si>
    <t>ENC. DIV. CONTROL DE CALIDAD</t>
  </si>
  <si>
    <t>RAFAELA JOCELYN CONCEPCION PERALTA</t>
  </si>
  <si>
    <t>AMOS ESPINOSA CARVAJAL</t>
  </si>
  <si>
    <t>FELICIA ELENA MARTINEZ MARTINEZ</t>
  </si>
  <si>
    <t>PANTALEON HENRIQUEZ ARIAS</t>
  </si>
  <si>
    <t>SUPERVISOR METEOROLOGICO</t>
  </si>
  <si>
    <t>STALIN RIVERA SOTO</t>
  </si>
  <si>
    <t>OFICINA DE LIBRE ACCESO A LA INFORMACIÓN, SEDE</t>
  </si>
  <si>
    <t>JORGE GEOVANNY URBAEZ TAVAREZ</t>
  </si>
  <si>
    <t>AMBROSIO PICHARDO MARTINEZ</t>
  </si>
  <si>
    <t>EST. MET. SINÓPTICA - MONTE CRISTI</t>
  </si>
  <si>
    <t>ENC. EST.SINOP. MONTE CRISTI</t>
  </si>
  <si>
    <t>BELKYS PATRICIA BENITEZ REYES</t>
  </si>
  <si>
    <t>ISABEL ELENA MARIANO VASQUEZ</t>
  </si>
  <si>
    <t>MARIA JOSEFINA POOL CASTILLO</t>
  </si>
  <si>
    <t>ADAN RAMIREZ RASERO</t>
  </si>
  <si>
    <t>EST. MET. SINÓPTICA - CABRERA</t>
  </si>
  <si>
    <t>ENC. EST. SINOP. CABRERA</t>
  </si>
  <si>
    <t>ARFIDA VERNARDITA BERIHUETE JIMENEZ</t>
  </si>
  <si>
    <t>ALTAGRACIA BERENICE PIMENTEL ORTIZ</t>
  </si>
  <si>
    <t>RAFAEL ANTONIO CABRERA CLASE</t>
  </si>
  <si>
    <t>METEOROLOGO INTERMEDIO</t>
  </si>
  <si>
    <t>ROBERT LUCIANO ENCARNACION</t>
  </si>
  <si>
    <t>HENRY ANATANAEL AGRAMONTE SEGURA</t>
  </si>
  <si>
    <t>MICHAEL JUNIOR DIAZ ROSARIO</t>
  </si>
  <si>
    <t>ROBINSON ESPINAL GARCIA</t>
  </si>
  <si>
    <t>KARINNA SOLEDAD SOTO VALLEJO</t>
  </si>
  <si>
    <t>RAFAEL SANCHEZ CAPELLAN</t>
  </si>
  <si>
    <t>VIRGINELIS BATISTA RAMIREZ</t>
  </si>
  <si>
    <t>EST. CLIMATOLÓGICA - HONDO VALLE</t>
  </si>
  <si>
    <t>OBS. CLIMAT. HONDO VALLE</t>
  </si>
  <si>
    <t>JORGE CALDERON COLON</t>
  </si>
  <si>
    <t>AGUSTINA MOJICA</t>
  </si>
  <si>
    <t>VICTOR EDUARDO MARTINEZ HERNADEZ</t>
  </si>
  <si>
    <t>ARPACIA VICTORIA DE LOS SANTOS GARCIA</t>
  </si>
  <si>
    <t>CONSERJE</t>
  </si>
  <si>
    <t>CRISTOPHER EMILIO FLORIAN LIRIANO</t>
  </si>
  <si>
    <t>EST. AGROMETEOROLÓGICA - LA VICTORIA</t>
  </si>
  <si>
    <t>DOMINGA ALTAGRACIA CARRASCO JIMENEZ</t>
  </si>
  <si>
    <t>EST. CLIMATOLÓGICA - VILLA VÁSQUEZ</t>
  </si>
  <si>
    <t>OBSERV. CLIM. VILLA VASQUEZ</t>
  </si>
  <si>
    <t>ARELYS MARGARITA CORCINO DIAZ</t>
  </si>
  <si>
    <t>GABRIEL ALEXANDER VARGAS MORILLO</t>
  </si>
  <si>
    <t>EST. CLIMATOLÓGICA - VILLA ALTAGRACIA</t>
  </si>
  <si>
    <t>OBS. CLIM. VILLA ALTAGRACIA</t>
  </si>
  <si>
    <t>DILCIA MARIA PAYANO MARTINEZ</t>
  </si>
  <si>
    <t>EST. CLIMATOLÓGICA - SÁNCHEZ</t>
  </si>
  <si>
    <t>OBS. CLIMAT. SAMANA</t>
  </si>
  <si>
    <t>JUANA YSABEL SOSA H. DE ALVAREZ</t>
  </si>
  <si>
    <t>EST. CLIMATOLÓGICA - LOS LLANOS</t>
  </si>
  <si>
    <t>OBSERV. CLIM. LOS LLANOS</t>
  </si>
  <si>
    <t>ESMEYRA NATALIA BURGOS RODRIGUEZ</t>
  </si>
  <si>
    <t>ROSA ISABEL HERNANDEZ MARINE</t>
  </si>
  <si>
    <t>OBS. CLIM. DE CONSTANZA</t>
  </si>
  <si>
    <t>HATY ARISMENDY MOTA ACOSTA</t>
  </si>
  <si>
    <t>JOHNATHAN NATAEL ESPINOSA DELGADO</t>
  </si>
  <si>
    <t>SEC. ALMACÉN Y SUMINISTROS, SEDE</t>
  </si>
  <si>
    <t>MENSAJERO INTERNO</t>
  </si>
  <si>
    <t>LOIDA BURGOS VALENZUELA</t>
  </si>
  <si>
    <t>AUX. DE PLANIF. Y DESARROLLO</t>
  </si>
  <si>
    <t>ADELAIDA PERALTA VALERA</t>
  </si>
  <si>
    <t>JULIANA FELIZ TERRERO</t>
  </si>
  <si>
    <t>EST. CLIMATOLÓGICA - OVIEDO</t>
  </si>
  <si>
    <t>OBSERV. CLIM. OVIEDO</t>
  </si>
  <si>
    <t>NISELDA DEL CARMEN DE JESUS ESTRELLA DE PICHARDO</t>
  </si>
  <si>
    <t>EST. CLIMATOLÓGICA - SALCEDO</t>
  </si>
  <si>
    <t>OBSERV CLIM. SALCEDO</t>
  </si>
  <si>
    <t>TOMASA ALTAGRACIA A. ADAMS GONZALEZ DE MALDONADO</t>
  </si>
  <si>
    <t>EST. CLIMATOLÓGICA - SAMANÁ</t>
  </si>
  <si>
    <t>PEDRO ANTONIO CAMILO NUÑEZ</t>
  </si>
  <si>
    <t>EST. CLIMATOLÓGICA - VILLA RIVA</t>
  </si>
  <si>
    <t>OBS. CLIMAT. VILLA RIVA</t>
  </si>
  <si>
    <t>JULIANA GOMEZ POLANCO</t>
  </si>
  <si>
    <t>EST. CLIMATOLÓGICA - GASPAR HERNÁNDEZ</t>
  </si>
  <si>
    <t>OBS. CLIM. GASPAR HERNANDEZ</t>
  </si>
  <si>
    <t>ANDERSON MANUEL PEREZ NOVAS</t>
  </si>
  <si>
    <t>MERCEDES GLADYS MARTINEZ JIMENEZ</t>
  </si>
  <si>
    <t>EST. CLIMATOLÓGICA - PERALTA</t>
  </si>
  <si>
    <t>OBSERV CLIM. PERALTA</t>
  </si>
  <si>
    <t>OSVALDO RAFAEL GUZMAN CRUZ</t>
  </si>
  <si>
    <t>CARMEN YNES FERNANDEZ REYES</t>
  </si>
  <si>
    <t>JAIME EDUARDO NATHANIEL HERNANDEZ</t>
  </si>
  <si>
    <t>MARIBEL MONTERO REYES</t>
  </si>
  <si>
    <t>CARMEN ROSA PEREZ VALDEZ</t>
  </si>
  <si>
    <t>DEPTO. METEOROLOGÍA GENERAL, SEDE</t>
  </si>
  <si>
    <t>SECRETARIA I</t>
  </si>
  <si>
    <t>CARMEN CECILIA GOMEZ DE ENCARNACION</t>
  </si>
  <si>
    <t>DORIS DEL CARMEN RAMOS PAULINO</t>
  </si>
  <si>
    <t>FRANKLIN JOSE GOMEZ DE LA ROSA</t>
  </si>
  <si>
    <t>MARIA ESTHER TAVARES BRITO</t>
  </si>
  <si>
    <t>MARIANO HENRIQUEZ</t>
  </si>
  <si>
    <t>JARDINERO</t>
  </si>
  <si>
    <t>ENMANUEL ANTONIO ALVAREZ MEREJO</t>
  </si>
  <si>
    <t>RAMONA DEL CARMEN TEJADA</t>
  </si>
  <si>
    <t>CARLIXTA PAULINO GARCIA</t>
  </si>
  <si>
    <t>CAROLINA PAULINO ARIAS</t>
  </si>
  <si>
    <t>MARCIA ANTONIA CESPEDES VASQUEZ</t>
  </si>
  <si>
    <t>ENC.EST.MET.AERON.AEROP. A. BA</t>
  </si>
  <si>
    <t>BILLY JUNIOR DE LA CRUZ MERCEDES</t>
  </si>
  <si>
    <t>ROSA INES VICTORIO ROJAS</t>
  </si>
  <si>
    <t>ALFREDO ENRIQUE GABINO SAUNDERS RICHARSON</t>
  </si>
  <si>
    <t>YOCASTA LORENZO LORENZO</t>
  </si>
  <si>
    <t>JOVANNY RINCON TORRES</t>
  </si>
  <si>
    <t>MAYELIN JOSEFINA ALVAREZ ROBLES</t>
  </si>
  <si>
    <t>EST. AGROMETEOROLÓGICA - DAJABÓN</t>
  </si>
  <si>
    <t>OBS. AGROCLIMATOLOGICO</t>
  </si>
  <si>
    <t>BERNARDINA MAGALLANE MONTAÑO</t>
  </si>
  <si>
    <t>MERCEDES DE LA CRUZ</t>
  </si>
  <si>
    <t>ENC. DIV. CONTABILIDAD</t>
  </si>
  <si>
    <t>DIONYS ANTONIO OGANDO MARTINEZ</t>
  </si>
  <si>
    <t>DOMINGO FLORENTINO POLANCO</t>
  </si>
  <si>
    <t>ENC. EST. MET. AEROP. LA ROMAN</t>
  </si>
  <si>
    <t>PABLO ENMANUEL SUAREZ INOA</t>
  </si>
  <si>
    <t>EST. AGROMETEOROLÓGICA - LA VEGA</t>
  </si>
  <si>
    <t>OBSERV. AGROCLIM. LA VEGA</t>
  </si>
  <si>
    <t>PALMENIO RIVAS MEDINA</t>
  </si>
  <si>
    <t>CARIDAD DE LOS ANGELES HERNANDEZ CRUZ</t>
  </si>
  <si>
    <t>ANTHONY CARELA SANTOS</t>
  </si>
  <si>
    <t>OBSERVADOR CLIMATOLOGICO</t>
  </si>
  <si>
    <t>SAMUEL ROSARIO GUZMAN</t>
  </si>
  <si>
    <t>PERCIA ALCANTARA BATISTA</t>
  </si>
  <si>
    <t>NORMA ALCANTARA VALENZUELA</t>
  </si>
  <si>
    <t>BENITO ARCADIO BERIHUETE JIMENEZ</t>
  </si>
  <si>
    <t>JOSELINA ELIZABETH NEPOMUCENO SANCHEZ</t>
  </si>
  <si>
    <t>JULIO CESAR ORDOÑEZ BRUNO</t>
  </si>
  <si>
    <t>LUISA ALVANIA SENA MENDEZ</t>
  </si>
  <si>
    <t>RAFY BELTRE GARCIA</t>
  </si>
  <si>
    <t>JESUS BERNARDO BELTRE GARCIA</t>
  </si>
  <si>
    <t>AURORA SOBEIDA PIERROT DRULLARD</t>
  </si>
  <si>
    <t>ENC. ESTACION SINOP. CENTRAL</t>
  </si>
  <si>
    <t>DORIS ALTAGRACIA CACERES ROSARIO</t>
  </si>
  <si>
    <t>CECILIA DEL CARMEN VILONIA HOLGUIN</t>
  </si>
  <si>
    <t>DIV. CAMBIO CLIMÁTICO, SEDE</t>
  </si>
  <si>
    <t>ENC. DIV. CAMBIO CLIMATICO</t>
  </si>
  <si>
    <t>LICELOTTE ANTIGUA TAVERAS</t>
  </si>
  <si>
    <t>SAMIRA ANGELMIRA LORENZO LORENZO</t>
  </si>
  <si>
    <t>YOKASTA MEJIA DIAZ</t>
  </si>
  <si>
    <t>MAXIMINA FAMILIA DE LOS SANTOS</t>
  </si>
  <si>
    <t>ADIA YSABEL TAVAREZ DE LOS SANTOS</t>
  </si>
  <si>
    <t>JENUEL MIGUEL ALMONTE CABRERA</t>
  </si>
  <si>
    <t>ENC. DE EST. AUTOMATICAS</t>
  </si>
  <si>
    <t>ANGEL MARIA MARTINEZ PEREZ</t>
  </si>
  <si>
    <t>DIGNA EMPERATRIZ FERMIN MALDONADO</t>
  </si>
  <si>
    <t>RONALD EVELIO DE LEON MEJIA</t>
  </si>
  <si>
    <t>EST. MET. SINÓPTICA - BAYAGUANA</t>
  </si>
  <si>
    <t>OBSERV. CLIM. BAYAGUANA</t>
  </si>
  <si>
    <t>IGNACIO MANUEL FELIZ ROSADO</t>
  </si>
  <si>
    <t>SONIA MARGARITA RUIZ DIONICIO</t>
  </si>
  <si>
    <t>AUX. DE RECOPILACION DE DATOS</t>
  </si>
  <si>
    <t>EIMER BAUTISTA BAUTISTA</t>
  </si>
  <si>
    <t>CARMEN DELIA CRUZ RODRIGUEZ</t>
  </si>
  <si>
    <t>CRISTINA DE LOS SANTOS BRAZOBAN</t>
  </si>
  <si>
    <t>HECTOR JUAN VILORIO</t>
  </si>
  <si>
    <t>MENSAJERO EXTERNO</t>
  </si>
  <si>
    <t>SOBEYDA FERRERAS RUIZ</t>
  </si>
  <si>
    <t>MARIA ALTAGRACIA SANTOS RECAREY</t>
  </si>
  <si>
    <t>CLAUDIO MARTINEZ JIMINIAN</t>
  </si>
  <si>
    <t>SOPORTE TECNICO</t>
  </si>
  <si>
    <t>AMABLE MATEO JIMENEZ</t>
  </si>
  <si>
    <t>AUXILIAR DE ALMACEN</t>
  </si>
  <si>
    <t>FELICIA DE JESUS VALDEZ</t>
  </si>
  <si>
    <t>JUAN JAVIER ACOSTA DE JESUS</t>
  </si>
  <si>
    <t>LUIS ALBERTO GARCIA</t>
  </si>
  <si>
    <t>AUX. DE RELACIONES PUBLICAS</t>
  </si>
  <si>
    <t>JUAN CARLOS DE LA ROSA FERNANDEZ</t>
  </si>
  <si>
    <t>FLERIDA YOKASTA FELIZ RUIZ</t>
  </si>
  <si>
    <t>JISSETTE MARIA SANTOS LOPEZ</t>
  </si>
  <si>
    <t>WAGNER ENMANUEL RIVERA ESTEVEZ</t>
  </si>
  <si>
    <t>SEC. TSUNAMI, SEDE</t>
  </si>
  <si>
    <t>ENC. SECC. ALERTA DE TSUNAMI</t>
  </si>
  <si>
    <t>ELIZABETH IVELISSE SANTANA GRACIANO</t>
  </si>
  <si>
    <t>SEC. PRESUPUESTO, SEDE</t>
  </si>
  <si>
    <t>ENCARGADA SECCION DE PRESUPUES</t>
  </si>
  <si>
    <t>VICTOR DAVID CHACON CEBALLOS</t>
  </si>
  <si>
    <t>ELADIO ANTONIO SANTOS FRIAS</t>
  </si>
  <si>
    <t>ANA NURIS DE LA CRUZ</t>
  </si>
  <si>
    <t>ROBIN VLADIMIR RODRIGUEZ MARMOL</t>
  </si>
  <si>
    <t>BRANDO ENRIQUE DIAZ VALLEJO</t>
  </si>
  <si>
    <t>TECNICO ELECTRONICO</t>
  </si>
  <si>
    <t>JOAN MANUEL CASTILLO SANCHEZ</t>
  </si>
  <si>
    <t>CRUCITA YNFANTE MENA</t>
  </si>
  <si>
    <t>KENIA JOSEFINA PEREZ BRITO</t>
  </si>
  <si>
    <t>SULEYKA ALTAGRACIA GONZALEZ PICHARDO</t>
  </si>
  <si>
    <t>DANITZA FERRERAS CARRASCO</t>
  </si>
  <si>
    <t>MANUEL DEMETRIO VALOY DE LOS SANTOS</t>
  </si>
  <si>
    <t>VIRTUDES JIMENEZ MINYETI</t>
  </si>
  <si>
    <t>ANALISTA DE RECURSOS HUMANOS</t>
  </si>
  <si>
    <t>ELVIO ANDRES BATISTA FERRERAS</t>
  </si>
  <si>
    <t>ADALGISA ISABEL VARGAS VASQUEZ</t>
  </si>
  <si>
    <t>DEPTO. JURÍDICO, SEDE</t>
  </si>
  <si>
    <t>KATIUSCA MERCEDES VERAS SANABIA</t>
  </si>
  <si>
    <t>REINA DE LOS ANGELES DE LOS SANTOS FELIX</t>
  </si>
  <si>
    <t>MARIA MIGUELINA MONCION HIDALGO</t>
  </si>
  <si>
    <t>JESUS ALBERTO LUNA HERNANDEZ</t>
  </si>
  <si>
    <t>PEDRO ENRIQUE FERMIN MALDONADO</t>
  </si>
  <si>
    <t>ANTONIO LUIS TEZANOS DAMIRON</t>
  </si>
  <si>
    <t>YOLANDA ALTAGRACIA OLIVO</t>
  </si>
  <si>
    <t>EST. CLIMATOLÓGICA - SANTIAGO RODRÍGUEZ</t>
  </si>
  <si>
    <t>OBSERV CLIM. SANTIAGO RODRIGUE</t>
  </si>
  <si>
    <t>FELVIN ALEXANDER ALVARADO CROUSSETTE</t>
  </si>
  <si>
    <t>LEONILDA VIRGINIA JIMENEZ HERNANDEZ</t>
  </si>
  <si>
    <t>MAXIMILIANO OTAÑEZ MATOS</t>
  </si>
  <si>
    <t>OBSERV. CLIM. SABANA DE LA MAR</t>
  </si>
  <si>
    <t>LEANDRO CAMACHO</t>
  </si>
  <si>
    <t>ERIC MELQUIADES PEREZ JIMENEZ</t>
  </si>
  <si>
    <t>AURELY LOPEZ MERCEDES</t>
  </si>
  <si>
    <t>DIANA MERCEDES ROJAS GOMEZ</t>
  </si>
  <si>
    <t>JAIDY ELIZABETH MORLA CLASE</t>
  </si>
  <si>
    <t>EURIPIDES BOLIVAR LEDESMA VILLA</t>
  </si>
  <si>
    <t>FRANCISCO EMILIANO</t>
  </si>
  <si>
    <t>ENC. DEPTO. ADMINISTRATIVO</t>
  </si>
  <si>
    <t>ORLANDO SEVERINO MEJIA</t>
  </si>
  <si>
    <t>ENC. DEP. DE TECNOLOGIA</t>
  </si>
  <si>
    <t>MARIA OZORIA ZARZUELA</t>
  </si>
  <si>
    <t>ENC. DIV. PROCESAM. DE DATOS</t>
  </si>
  <si>
    <t>JONNATHAN FRANCISCO FELIZ MARTINEZ</t>
  </si>
  <si>
    <t>YAJAIRA MERCEDES BENCOSME AMEZQUITA</t>
  </si>
  <si>
    <t>ENC. EST. MET. AERON. HIGUERO</t>
  </si>
  <si>
    <t>GLADYS EUFEMIA BUTTEN</t>
  </si>
  <si>
    <t>ANALISTA DE CAPACITACION</t>
  </si>
  <si>
    <t>LOURDES CANARIO</t>
  </si>
  <si>
    <t>JUANA CUEVAS SENA</t>
  </si>
  <si>
    <t>NIURCA RAMONA CUEVAS MEDINA</t>
  </si>
  <si>
    <t>ROSANNA PATRICIA ESTRELLA DOMINGUEZ</t>
  </si>
  <si>
    <t>JACQUELINE FELIX CUEVAS</t>
  </si>
  <si>
    <t>COORDINADORA DE EVENTOS</t>
  </si>
  <si>
    <t>WAGNER CONFESOR LORENZO LORENZO</t>
  </si>
  <si>
    <t>DEPTO. METEOROLOGÍA OPERATIVA, SEDE</t>
  </si>
  <si>
    <t>METEOROLOGO SUPERIOR</t>
  </si>
  <si>
    <t>FELIPE GERARDO MEDINA SANCHEZ</t>
  </si>
  <si>
    <t>TEYLOR FERRERAS MELIZ</t>
  </si>
  <si>
    <t>TECNICO EN REFRIGERACION</t>
  </si>
  <si>
    <t>JESUS CASTOR NOBAS DEL ROSARIO</t>
  </si>
  <si>
    <t>ENC. DEPTO. JURIDICO</t>
  </si>
  <si>
    <t>FELIX MANUEL RODRIGUEZ HERNANDEZ</t>
  </si>
  <si>
    <t>NELSON DARIO RODRIGUEZ PEREZ</t>
  </si>
  <si>
    <t>TECNICO EN COMPRAS</t>
  </si>
  <si>
    <t>PATRIA MARISOL ROSARIO SANTANA</t>
  </si>
  <si>
    <t>ENC. DIV. RECOP. DE DATOS</t>
  </si>
  <si>
    <t>MANUEL DAMIAN POLANCO PEREZ</t>
  </si>
  <si>
    <t>RAMON FRANCISCO MONTALVO MOTA</t>
  </si>
  <si>
    <t>EST. CLIMATOLÓGICA - SAN RAFAEL DEL YUMA</t>
  </si>
  <si>
    <t>OBS. CLIMAT. SAN RAFAEL DEL YU</t>
  </si>
  <si>
    <t>FERMIN CORONADO FERNANDEZ</t>
  </si>
  <si>
    <t>EST. CLIMATOLÓGICA - JARABACOA</t>
  </si>
  <si>
    <t>OBSV. CLIM. JARABACOA</t>
  </si>
  <si>
    <t>JUAN CARLOS DE LA ROSA FRIAS</t>
  </si>
  <si>
    <t>YASSER ALEJANDRO GALAN MARIANO</t>
  </si>
  <si>
    <t>DIOSAIDA FERMIN PAYANO</t>
  </si>
  <si>
    <t>ARISLEYDA DE LA CRUZ DONNATORG</t>
  </si>
  <si>
    <t>EMILIA POZO CONTRERAS</t>
  </si>
  <si>
    <t>ENC. SECCION ALMACEN</t>
  </si>
  <si>
    <t>ANGEL FELIZ PEREZ</t>
  </si>
  <si>
    <t>REINALDO ARTILES ROYER</t>
  </si>
  <si>
    <t>ENC.EST.MT.AEROP. PTO. PLATA</t>
  </si>
  <si>
    <t>VICTOR JUAN MENDEZ GARCIA</t>
  </si>
  <si>
    <t>LUIS ENMANUEL CORONADO LORENZO</t>
  </si>
  <si>
    <t>DELVI DANIEL GUZMAN CRUZ</t>
  </si>
  <si>
    <t>JESSICA CASTILLO RUMALDO</t>
  </si>
  <si>
    <t>EST. CLIMATOLÓGICA - RESTAURACIÓN</t>
  </si>
  <si>
    <t>OBS. CLIM. DE RESTAURACION</t>
  </si>
  <si>
    <t>XISTA DE LOS SANTOS ECHAVARRIA</t>
  </si>
  <si>
    <t>EDWAR SATURRIA JIMENEZ</t>
  </si>
  <si>
    <t>YEIMI RAMIREZ MORA</t>
  </si>
  <si>
    <t>OBSERV. CLIMAT. DE LA VICTORIA</t>
  </si>
  <si>
    <t>ESMERALDA VALENZUELA VALENZUELA</t>
  </si>
  <si>
    <t>EST. AGROMETEOROLÓGICA - ARROYO LORO</t>
  </si>
  <si>
    <t>OBS. CLIM. EN ARROYO LORO, SAN</t>
  </si>
  <si>
    <t>ROSA HILDA MENDEZ ROSSO</t>
  </si>
  <si>
    <t>EST. CLIMATOLÓGICA - TÁBARA ABAJO</t>
  </si>
  <si>
    <t>OBS. CLIM. EN EST. DEL 15 DE A</t>
  </si>
  <si>
    <t>MAGALY MARIA DELGADO</t>
  </si>
  <si>
    <t>MENSAJERA INTERNA</t>
  </si>
  <si>
    <t>ISAURA VERONICA PEÑA DE LA CRUZ</t>
  </si>
  <si>
    <t>EDGAR JOSE ACOSTA</t>
  </si>
  <si>
    <t>ISLANDRI LAURENY BAEZ NIVAR</t>
  </si>
  <si>
    <t>IVANNA GABRIELA TIBURCIO MARTINEZ</t>
  </si>
  <si>
    <t>VENECIA MIRELIS MEDINA VICENTE</t>
  </si>
  <si>
    <t>LUZ DEL CARMEN DURAN CASTILLO</t>
  </si>
  <si>
    <t>MARTIN YNFANTE DIAZ</t>
  </si>
  <si>
    <t>JUANA ALTAGRACIA SILLE PUELLO</t>
  </si>
  <si>
    <t>EMELYN MERCEDES MERCEDES PEREZ</t>
  </si>
  <si>
    <t>YESSICA AGUSTINA CAPELLAN SANTANA</t>
  </si>
  <si>
    <t>LEONCIO ROSA FABIAN</t>
  </si>
  <si>
    <t>AYUDANTE DE MANTENIMIENTO</t>
  </si>
  <si>
    <t>JUAN EVANGELISTA GUILLEN MORENO</t>
  </si>
  <si>
    <t>FRANCISCO FERMIN HOLGUIN CASTILLO</t>
  </si>
  <si>
    <t>LUIS ANTONIO O RIVERA</t>
  </si>
  <si>
    <t>YEHANNYS NATALIZ CUEVAS</t>
  </si>
  <si>
    <t>CESAR AGUSTO PADILLA MATOS</t>
  </si>
  <si>
    <t>DENIA RUIZ MEDINA</t>
  </si>
  <si>
    <t>JUAN ERNESTO DE LA ROSA JIMENEZ</t>
  </si>
  <si>
    <t>SUPERVISOR DE SEGURIDAD</t>
  </si>
  <si>
    <t>ALEXANDER JAVIER SIERRA CALZADO</t>
  </si>
  <si>
    <t>GENESIS MONICA DE LA CRUZ RODRIGUEZ</t>
  </si>
  <si>
    <t>YESSICA MEDINA PAREDES</t>
  </si>
  <si>
    <t>JOSE BATISTA RUIZ</t>
  </si>
  <si>
    <t>AUXILIAR DE TRANSPORTACION</t>
  </si>
  <si>
    <t>ANTHONY ESMIKI SANTANA NUÑEZ</t>
  </si>
  <si>
    <t>EST. CLIMATOLÓGICA - SAN JOSÉ DE OCOA</t>
  </si>
  <si>
    <t>OBSERV CLIM. SAN JOSE DE OCOA</t>
  </si>
  <si>
    <t>MARIA CECILIA ALMONTE RAMOS</t>
  </si>
  <si>
    <t>RAFAELINA ENCARNACION FAMILIA</t>
  </si>
  <si>
    <t>LEONARDO LINARES PUELLO</t>
  </si>
  <si>
    <t>MENSAJERO</t>
  </si>
  <si>
    <t>JESUS SALAS REYES</t>
  </si>
  <si>
    <t>ALBERTO ISAAC RODRIGUEZ MARIANO</t>
  </si>
  <si>
    <t>ALEJANDRO JOSE LUIS SUAREZ</t>
  </si>
  <si>
    <t>RAMON EMILIO VARGAS PEREZ</t>
  </si>
  <si>
    <t>JHARLENE PASTORA INOA CABRERA</t>
  </si>
  <si>
    <t>VERONICA MEJIA MONTERO</t>
  </si>
  <si>
    <t>INGRID VANESSA GOMEZ INFANTE</t>
  </si>
  <si>
    <t>GERSON MAURI MARTINEZ CASTILLO</t>
  </si>
  <si>
    <t>MASSIEL RODRIGUEZ TRINIDAD</t>
  </si>
  <si>
    <t>SARA ESTHER MOTA GARCIA</t>
  </si>
  <si>
    <t>VARIELY CHANEL FERNANDEZ JIMENEZ</t>
  </si>
  <si>
    <t>YAHAIRA POLANCO</t>
  </si>
  <si>
    <t>YENNIFER BAUTISTA PIMENTEL</t>
  </si>
  <si>
    <t>GENESIS BRITO</t>
  </si>
  <si>
    <t>DIGITADORA</t>
  </si>
  <si>
    <t>DAILYS SARAY BAEZ RODRIGUEZ</t>
  </si>
  <si>
    <t>PATRICIA MERCEDES RODRIGUEZ ABREU</t>
  </si>
  <si>
    <t xml:space="preserve">OBSERV AGROCLIM. DAJABON </t>
  </si>
  <si>
    <t>EST. CLIMATOLOGICA - RIO SAN JUAN</t>
  </si>
  <si>
    <t>OBS. CLIMAT. RIO SAN JUAN</t>
  </si>
  <si>
    <t>FRANCISCO CUEVAS BATISTA</t>
  </si>
  <si>
    <t>JUAN RAFAEL RODRIGUEZ FRIAS</t>
  </si>
  <si>
    <t>JOANNA CAROLINA TATIS LORA</t>
  </si>
  <si>
    <t>AUXILIAR ADMINISTRATIVO</t>
  </si>
  <si>
    <t>ADDERLYN ANDRES BATISTA ROMANO</t>
  </si>
  <si>
    <t>JOSE DANILO VASQUEZ ORTIZ</t>
  </si>
  <si>
    <t>ROSA ELENA LUCIANO TERRERO</t>
  </si>
  <si>
    <t>AMIN SANTANA</t>
  </si>
  <si>
    <t>JAZMIN MIRURGIA DE LEON RAMIREZ</t>
  </si>
  <si>
    <t xml:space="preserve"> </t>
  </si>
  <si>
    <t>RUBELQUENIA BAUTISTA LUNA</t>
  </si>
  <si>
    <t>NELSON PEDRO RODRIGUEZ GENAO</t>
  </si>
  <si>
    <t>LEIDY LAURA JIMENEZ MORA</t>
  </si>
  <si>
    <t>NILDA VALERIO NUÑEZ</t>
  </si>
  <si>
    <t>RONNY ALBERTO CUEVAS PEREZ</t>
  </si>
  <si>
    <t>ROBIN MEDRANO</t>
  </si>
  <si>
    <t>EST. CLIMATOLOGICA - POLO</t>
  </si>
  <si>
    <t xml:space="preserve">MASCULINO </t>
  </si>
  <si>
    <t>MOISES URBAEZ RODRIGUEZ</t>
  </si>
  <si>
    <t>EST. CLIMATOLOGICA - CABRAL</t>
  </si>
  <si>
    <t>EDUARDO BRITO PEREZ</t>
  </si>
  <si>
    <t>EDWIN MIGUEL PEREZ JIMENEZ</t>
  </si>
  <si>
    <t>MIRIAM ALTAGRACIA MATOS</t>
  </si>
  <si>
    <t>ENC. DIV. RADIOSONDEO</t>
  </si>
  <si>
    <t>MIGUEL ELIAS CRISTO REYES</t>
  </si>
  <si>
    <t>JAMIL DE JESUS GONZALEZ MEDINA</t>
  </si>
  <si>
    <t>LAURA ANGELINA BAUTISTA DEL CRISTO</t>
  </si>
  <si>
    <t>ANALISTA DE GESTION DE CALIDAD</t>
  </si>
  <si>
    <t xml:space="preserve">NORMA LIDIA MUÑOZ CONCEPCION </t>
  </si>
  <si>
    <t xml:space="preserve">DIV. TELECOMUNICACIONES </t>
  </si>
  <si>
    <t>ENC. DIV. TELECOMUNICACIONES</t>
  </si>
  <si>
    <t>TECN. METEOROLOGICO SUPERIOR</t>
  </si>
  <si>
    <t>TECN. METEOROLOGICO INTERMEDIO</t>
  </si>
  <si>
    <t>OBS. CLIMATOLOGICO - POLO</t>
  </si>
  <si>
    <t>OBS. CLIMATOLOGICO - MONTECRISTI</t>
  </si>
  <si>
    <t>CAMIL ESPINOSA RUIZ</t>
  </si>
  <si>
    <t>OBS. CLIMATOLOGICO DE CABRAL</t>
  </si>
  <si>
    <t>YULEIDY CAROLINA NIVAR CASTILLO</t>
  </si>
  <si>
    <t>WENICA NOELIA HERRERA CUEVAS</t>
  </si>
  <si>
    <t>EST. CLIMATOLOGICA - SABANA DE LA MAR</t>
  </si>
  <si>
    <t>DEPTO. METEOROLOGIA AERONAUTICA</t>
  </si>
  <si>
    <t>DIVISION DE GESTION DE RIEGO</t>
  </si>
  <si>
    <t>EST. MET. AERONÁUTICA - AEROP. DE LA ROMANA</t>
  </si>
  <si>
    <t>EST. MET. AERONÁUTICA - AEROP. DE PUNTA CANA</t>
  </si>
  <si>
    <t>DIV. MET. AERONÁUTICA - AEROP. DE LAS AMÉRICAS</t>
  </si>
  <si>
    <t>EST. MET. AERONÁUTICA - AEROP. DEL CIBAO</t>
  </si>
  <si>
    <t>EST. MET. AERONÁUTICA - AEROP. LA ISABELA</t>
  </si>
  <si>
    <t>EST. MET. AERONÁUTICA - AEROP. GREGORIO LUPERÓN</t>
  </si>
  <si>
    <t>EST. MET. AERONÁUTICA - AEROP. MARÍA MONTEZ</t>
  </si>
  <si>
    <t>EST. MET. AERONÁUTICA - AEROP. ARROYO BARRIL</t>
  </si>
  <si>
    <t>EST. MET. AERONÁUTICA - AEROP. EL CATEY</t>
  </si>
  <si>
    <t>ENC. DIVISION</t>
  </si>
  <si>
    <t>SEC.ESTACIONES METEOROLÓGICAS AUTOMÁTICAS,SEDE</t>
  </si>
  <si>
    <t>ELIEZER ENMANUEL CORDERO PARDILLA</t>
  </si>
  <si>
    <t>MONICA MARLENE BELLO BENIGNO</t>
  </si>
  <si>
    <t>LUISA NILDA PERDOMO CARRASCO</t>
  </si>
  <si>
    <t>MAILENE RODRIGUEZ ROSARIO</t>
  </si>
  <si>
    <t>MARIEL GERINELDO BATISTA MATOS</t>
  </si>
  <si>
    <t xml:space="preserve">AUXILIAR ADMINISTRATIVO </t>
  </si>
  <si>
    <t>JUAN FRANCISCO FERRERA SEGURA</t>
  </si>
  <si>
    <t>CAROL HERNANDEZ DE LOS SANTOS</t>
  </si>
  <si>
    <t>CRISTAL MABEL TEJADA VILLA</t>
  </si>
  <si>
    <t>OBS.CLIMAT. DE ENRIQUILLO</t>
  </si>
  <si>
    <t>EST. CLIMATOLÓGICA - BARAHONA</t>
  </si>
  <si>
    <t>GENESIS CAROLAY CAMARENA</t>
  </si>
  <si>
    <t>PEDRO RODRIEL JAVIER GOMEZ</t>
  </si>
  <si>
    <t>RAYNELDA JOSEFINA FERNANDEZ</t>
  </si>
  <si>
    <t>GREGORIX JURGEN CABRERA</t>
  </si>
  <si>
    <t>MARIA LUZ ROJAS CRUZ</t>
  </si>
  <si>
    <t>CONTADORA</t>
  </si>
  <si>
    <t>LEONARDO RAFAEL MARTE CEBALLO</t>
  </si>
  <si>
    <t>OBS. CLIMATOLOGICA RANCHO ARRIBA</t>
  </si>
  <si>
    <t>AYUDANTE DE MANTENIMINETO</t>
  </si>
  <si>
    <t>DEPTO. DE RECURSOS HUMANOS, SEDE</t>
  </si>
  <si>
    <t>DIV. CONTABILIDAD,S EDE</t>
  </si>
  <si>
    <t>EST. CLIMATOLOGICA - RANCHO ARRIBA</t>
  </si>
  <si>
    <t>FRANCISCA ESPAÑA RODRIGUEZ HERNANDEZ</t>
  </si>
  <si>
    <t>NÓMINA DE EMPLEADOS FIJOS: CORRESPONDIENTE AL MES DE AGOSTO DEL AÑO 2022.</t>
  </si>
  <si>
    <t>RAQUEL ARAUJO</t>
  </si>
  <si>
    <t>ENC. DEPTO. CLIMATOLOGIA</t>
  </si>
  <si>
    <t>KATHRYN HIROSHIMA MENDOZA CASTRO</t>
  </si>
  <si>
    <t>AUXILIAR ADMINISTRATIVO i</t>
  </si>
  <si>
    <t>ENC. ARCHIVO RELACIONES PUBLICA</t>
  </si>
  <si>
    <t>ENC. DIV. EVALUACION DE BANDAS</t>
  </si>
  <si>
    <t>ENC. DIV. PLANIFICACION Y DESARROLLO</t>
  </si>
  <si>
    <t xml:space="preserve">ENC. DIVISION INST. METEOROLOGICOS </t>
  </si>
  <si>
    <t>EST. CLIMATOLÓGICA -  PADRE LAS CASAS</t>
  </si>
  <si>
    <t>EST. CLIMATOLÓGICA -ALTAMIRA</t>
  </si>
  <si>
    <t>OBS.CLIMAT. PADRE LAS CASA</t>
  </si>
  <si>
    <t>OBSERV. CLIM. ALTAMIRA</t>
  </si>
  <si>
    <t>ENC. DIV. CLIMATOLOGIA APLICADA</t>
  </si>
  <si>
    <t>ENC. DIV. ESTADISTICAS CLIMATOLOGICA</t>
  </si>
  <si>
    <t>ENC. DEPTO APOYO METEOROLOGICO</t>
  </si>
  <si>
    <t>ENC. OFIC. LIBRE ACCESO A LA INFORMACION</t>
  </si>
  <si>
    <t>ENC. DEPTO. METEOROLOGIA GENERAL</t>
  </si>
  <si>
    <t>YOLANDA YOHANNA CABRERA CALDERON</t>
  </si>
  <si>
    <t>ENC. ARCHIVO Y CORRESPONDENCIA</t>
  </si>
  <si>
    <t>ENC. DEPTO. DE RECURSOS HUMANOS</t>
  </si>
  <si>
    <t>ENC. EST. MET. AEROP. PUNTA 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</si>
</sst>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;[Red]#,##0.00"/>
  </numFmts>
  <fonts count="5" x14ac:knownFonts="1">
    <font>
      <sz val="10"/>
      <color rgb="FF000000"/>
      <name val="Arial"/>
    </font>
    <font>
      <sz val="10"/>
      <color rgb="FF000000"/>
      <name val="Arial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CCFF"/>
        <bgColor rgb="FF66CC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9" fontId="2" fillId="0" borderId="1" xfId="0" applyNumberFormat="1" applyFont="1" applyFill="1" applyBorder="1" applyAlignment="1">
      <alignment horizontal="left"/>
    </xf>
    <xf numFmtId="165" fontId="2" fillId="0" borderId="1" xfId="0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0" fontId="2" fillId="0" borderId="0" xfId="0" applyFont="1" applyFill="1"/>
    <xf numFmtId="0" fontId="2" fillId="0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/>
    <xf numFmtId="49" fontId="2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/>
    <xf numFmtId="165" fontId="2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left"/>
    </xf>
    <xf numFmtId="165" fontId="2" fillId="0" borderId="0" xfId="0" applyNumberFormat="1" applyFont="1" applyFill="1"/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49" fontId="3" fillId="0" borderId="0" xfId="0" applyNumberFormat="1" applyFont="1" applyAlignment="1">
      <alignment horizontal="center" wrapText="1"/>
    </xf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</cellXfs>
  <cellStyles count="2">
    <cellStyle name="Millares" xfId="1" builtinId="3"/>
    <cellStyle name="Normal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373674</xdr:colOff>
      <xdr:row>0</xdr:row>
      <xdr:rowOff>0</xdr:rowOff>
    </xdr:from>
    <xdr:to>
      <xdr:col>8</xdr:col>
      <xdr:colOff>109903</xdr:colOff>
      <xdr:row>5</xdr:row>
      <xdr:rowOff>1106365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53" t="5317" r="17878" b="29111"/>
        <a:stretch/>
      </xdr:blipFill>
      <xdr:spPr>
        <a:xfrm>
          <a:off x="7282962" y="0"/>
          <a:ext cx="5209441" cy="1875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372"/>
  <sheetViews>
    <sheetView tabSelected="1" topLeftCell="A359" zoomScale="90" zoomScaleNormal="90" zoomScaleSheetLayoutView="30" zoomScalePageLayoutView="80" workbookViewId="0">
      <selection activeCell="F380" sqref="F380"/>
    </sheetView>
  </sheetViews>
  <sheetFormatPr baseColWidth="10" defaultRowHeight="12" x14ac:dyDescent="0.2"/>
  <cols>
    <col min="1" max="1" width="4.5703125" style="1" customWidth="1"/>
    <col min="2" max="2" width="51.140625" style="1" bestFit="1" customWidth="1"/>
    <col min="3" max="3" width="47.85546875" style="1" customWidth="1"/>
    <col min="4" max="4" width="37.5703125" style="1" customWidth="1"/>
    <col min="5" max="5" width="9.140625" style="1" customWidth="1"/>
    <col min="6" max="6" width="11.28515625" style="1" customWidth="1"/>
    <col min="7" max="7" width="12.140625" style="1" customWidth="1"/>
    <col min="8" max="8" width="11.85546875" style="1" customWidth="1"/>
    <col min="9" max="9" width="9.7109375" style="1" customWidth="1"/>
    <col min="10" max="11" width="11.85546875" style="1" bestFit="1" customWidth="1"/>
    <col min="12" max="13" width="11.85546875" style="1" customWidth="1"/>
    <col min="14" max="14" width="11.140625" style="1" bestFit="1" customWidth="1"/>
    <col min="15" max="15" width="13.42578125" style="1" customWidth="1"/>
    <col min="16" max="16" width="13.42578125" style="1" bestFit="1" customWidth="1"/>
    <col min="17" max="17" width="13.42578125" style="1" customWidth="1"/>
    <col min="18" max="16384" width="11.42578125" style="1"/>
  </cols>
  <sheetData>
    <row r="3" spans="2:17" x14ac:dyDescent="0.2">
      <c r="C3" s="1" t="s">
        <v>474</v>
      </c>
    </row>
    <row r="6" spans="2:17" ht="87.75" customHeight="1" x14ac:dyDescent="0.2"/>
    <row r="7" spans="2:17" ht="20.25" customHeight="1" x14ac:dyDescent="0.2">
      <c r="B7" s="18" t="s">
        <v>542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2:17" ht="15.75" customHeight="1" x14ac:dyDescent="0.2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2:17" ht="15.75" customHeight="1" x14ac:dyDescent="0.2">
      <c r="B9" s="20" t="s">
        <v>0</v>
      </c>
      <c r="C9" s="20" t="s">
        <v>1</v>
      </c>
      <c r="D9" s="20" t="s">
        <v>2</v>
      </c>
      <c r="E9" s="20" t="s">
        <v>3</v>
      </c>
      <c r="F9" s="20" t="s">
        <v>4</v>
      </c>
      <c r="G9" s="22" t="s">
        <v>5</v>
      </c>
      <c r="H9" s="22" t="s">
        <v>6</v>
      </c>
      <c r="I9" s="22" t="s">
        <v>7</v>
      </c>
      <c r="J9" s="22" t="s">
        <v>8</v>
      </c>
      <c r="K9" s="21"/>
      <c r="L9" s="21"/>
      <c r="M9" s="21"/>
      <c r="N9" s="21"/>
      <c r="O9" s="23" t="s">
        <v>9</v>
      </c>
      <c r="P9" s="23" t="s">
        <v>10</v>
      </c>
      <c r="Q9" s="23" t="s">
        <v>11</v>
      </c>
    </row>
    <row r="10" spans="2:17" ht="17.25" customHeight="1" x14ac:dyDescent="0.2">
      <c r="B10" s="21"/>
      <c r="C10" s="21"/>
      <c r="D10" s="21"/>
      <c r="E10" s="21"/>
      <c r="F10" s="21"/>
      <c r="G10" s="21"/>
      <c r="H10" s="21"/>
      <c r="I10" s="21"/>
      <c r="J10" s="22" t="s">
        <v>0</v>
      </c>
      <c r="K10" s="21"/>
      <c r="L10" s="22" t="s">
        <v>12</v>
      </c>
      <c r="M10" s="21"/>
      <c r="N10" s="21"/>
      <c r="O10" s="24"/>
      <c r="P10" s="24"/>
      <c r="Q10" s="24"/>
    </row>
    <row r="11" spans="2:17" ht="16.5" customHeight="1" x14ac:dyDescent="0.2">
      <c r="B11" s="21"/>
      <c r="C11" s="21"/>
      <c r="D11" s="21"/>
      <c r="E11" s="21"/>
      <c r="F11" s="21"/>
      <c r="G11" s="21"/>
      <c r="H11" s="21"/>
      <c r="I11" s="21"/>
      <c r="J11" s="7" t="s">
        <v>13</v>
      </c>
      <c r="K11" s="7" t="s">
        <v>14</v>
      </c>
      <c r="L11" s="7" t="s">
        <v>14</v>
      </c>
      <c r="M11" s="7" t="s">
        <v>13</v>
      </c>
      <c r="N11" s="7" t="s">
        <v>15</v>
      </c>
      <c r="O11" s="25"/>
      <c r="P11" s="25"/>
      <c r="Q11" s="25"/>
    </row>
    <row r="12" spans="2:17" s="5" customFormat="1" x14ac:dyDescent="0.2">
      <c r="B12" s="2" t="s">
        <v>16</v>
      </c>
      <c r="C12" s="2" t="s">
        <v>17</v>
      </c>
      <c r="D12" s="2" t="s">
        <v>18</v>
      </c>
      <c r="E12" s="2" t="s">
        <v>19</v>
      </c>
      <c r="F12" s="2" t="s">
        <v>20</v>
      </c>
      <c r="G12" s="3">
        <v>235000</v>
      </c>
      <c r="H12" s="8">
        <v>44410.86</v>
      </c>
      <c r="I12" s="4">
        <v>25</v>
      </c>
      <c r="J12" s="4">
        <v>6744.5</v>
      </c>
      <c r="K12" s="8">
        <v>4943.8</v>
      </c>
      <c r="L12" s="8">
        <v>11530.11</v>
      </c>
      <c r="M12" s="4">
        <v>16685</v>
      </c>
      <c r="N12" s="8">
        <v>748.08</v>
      </c>
      <c r="O12" s="4">
        <v>100</v>
      </c>
      <c r="P12" s="8">
        <v>56224.160000000003</v>
      </c>
      <c r="Q12" s="8">
        <v>178775.84</v>
      </c>
    </row>
    <row r="13" spans="2:17" s="5" customFormat="1" x14ac:dyDescent="0.2">
      <c r="B13" s="2" t="s">
        <v>226</v>
      </c>
      <c r="C13" s="2" t="s">
        <v>17</v>
      </c>
      <c r="D13" s="2" t="s">
        <v>131</v>
      </c>
      <c r="E13" s="2" t="s">
        <v>19</v>
      </c>
      <c r="F13" s="2" t="s">
        <v>20</v>
      </c>
      <c r="G13" s="3">
        <v>40000</v>
      </c>
      <c r="H13" s="4">
        <v>37.61</v>
      </c>
      <c r="I13" s="4">
        <v>25</v>
      </c>
      <c r="J13" s="4">
        <v>1148</v>
      </c>
      <c r="K13" s="4">
        <v>1216</v>
      </c>
      <c r="L13" s="4">
        <v>2836</v>
      </c>
      <c r="M13" s="4">
        <v>2840</v>
      </c>
      <c r="N13" s="4">
        <v>460</v>
      </c>
      <c r="O13" s="8">
        <v>6100.24</v>
      </c>
      <c r="P13" s="8">
        <v>8526.85</v>
      </c>
      <c r="Q13" s="8">
        <v>31473.15</v>
      </c>
    </row>
    <row r="14" spans="2:17" s="5" customFormat="1" x14ac:dyDescent="0.2">
      <c r="B14" s="2" t="s">
        <v>453</v>
      </c>
      <c r="C14" s="2" t="s">
        <v>17</v>
      </c>
      <c r="D14" s="2" t="s">
        <v>85</v>
      </c>
      <c r="E14" s="2" t="s">
        <v>19</v>
      </c>
      <c r="F14" s="2" t="s">
        <v>20</v>
      </c>
      <c r="G14" s="3">
        <v>18000</v>
      </c>
      <c r="H14" s="4">
        <v>0</v>
      </c>
      <c r="I14" s="4">
        <v>25</v>
      </c>
      <c r="J14" s="4">
        <v>516.6</v>
      </c>
      <c r="K14" s="4">
        <v>547.20000000000005</v>
      </c>
      <c r="L14" s="4">
        <v>1276.2</v>
      </c>
      <c r="M14" s="4">
        <v>1278</v>
      </c>
      <c r="N14" s="4">
        <v>207</v>
      </c>
      <c r="O14" s="4">
        <v>3750.4</v>
      </c>
      <c r="P14" s="4">
        <v>4839.2</v>
      </c>
      <c r="Q14" s="4">
        <v>13160.8</v>
      </c>
    </row>
    <row r="15" spans="2:17" s="5" customFormat="1" x14ac:dyDescent="0.2">
      <c r="B15" s="2" t="s">
        <v>21</v>
      </c>
      <c r="C15" s="2" t="s">
        <v>22</v>
      </c>
      <c r="D15" s="2" t="s">
        <v>23</v>
      </c>
      <c r="E15" s="2" t="s">
        <v>19</v>
      </c>
      <c r="F15" s="2" t="s">
        <v>24</v>
      </c>
      <c r="G15" s="3">
        <v>160000</v>
      </c>
      <c r="H15" s="8">
        <v>25881.41</v>
      </c>
      <c r="I15" s="4">
        <v>25</v>
      </c>
      <c r="J15" s="4">
        <v>4592</v>
      </c>
      <c r="K15" s="8">
        <v>4864</v>
      </c>
      <c r="L15" s="8">
        <v>11344</v>
      </c>
      <c r="M15" s="4">
        <v>11360</v>
      </c>
      <c r="N15" s="4">
        <v>748.08</v>
      </c>
      <c r="O15" s="4">
        <v>1450.12</v>
      </c>
      <c r="P15" s="8">
        <v>36812.53</v>
      </c>
      <c r="Q15" s="8">
        <v>123187.47</v>
      </c>
    </row>
    <row r="16" spans="2:17" s="5" customFormat="1" x14ac:dyDescent="0.2">
      <c r="B16" s="2" t="s">
        <v>331</v>
      </c>
      <c r="C16" s="2" t="s">
        <v>22</v>
      </c>
      <c r="D16" s="2" t="s">
        <v>45</v>
      </c>
      <c r="E16" s="2" t="s">
        <v>19</v>
      </c>
      <c r="F16" s="2" t="s">
        <v>20</v>
      </c>
      <c r="G16" s="3">
        <v>22050</v>
      </c>
      <c r="H16" s="4">
        <v>0</v>
      </c>
      <c r="I16" s="4">
        <v>25</v>
      </c>
      <c r="J16" s="4">
        <v>632.84</v>
      </c>
      <c r="K16" s="4">
        <v>670.32</v>
      </c>
      <c r="L16" s="4">
        <v>1563.35</v>
      </c>
      <c r="M16" s="4">
        <v>1565.55</v>
      </c>
      <c r="N16" s="4">
        <v>253.58</v>
      </c>
      <c r="O16" s="4">
        <v>1100</v>
      </c>
      <c r="P16" s="4">
        <v>2428.16</v>
      </c>
      <c r="Q16" s="4">
        <v>19621.84</v>
      </c>
    </row>
    <row r="17" spans="2:17" s="5" customFormat="1" x14ac:dyDescent="0.2">
      <c r="B17" s="9"/>
      <c r="C17" s="9"/>
      <c r="D17" s="9"/>
      <c r="E17" s="9"/>
      <c r="F17" s="9"/>
      <c r="G17" s="10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2:17" s="5" customFormat="1" x14ac:dyDescent="0.2">
      <c r="B18" s="2" t="s">
        <v>115</v>
      </c>
      <c r="C18" s="2" t="s">
        <v>109</v>
      </c>
      <c r="D18" s="2" t="s">
        <v>29</v>
      </c>
      <c r="E18" s="2" t="s">
        <v>19</v>
      </c>
      <c r="F18" s="2" t="s">
        <v>24</v>
      </c>
      <c r="G18" s="3">
        <v>38000</v>
      </c>
      <c r="H18" s="4">
        <v>0</v>
      </c>
      <c r="I18" s="4">
        <v>25</v>
      </c>
      <c r="J18" s="4">
        <v>1090.5999999999999</v>
      </c>
      <c r="K18" s="4">
        <v>1155.2</v>
      </c>
      <c r="L18" s="4">
        <v>2694.2</v>
      </c>
      <c r="M18" s="4">
        <v>2698</v>
      </c>
      <c r="N18" s="4">
        <v>437</v>
      </c>
      <c r="O18" s="4">
        <v>11078.03</v>
      </c>
      <c r="P18" s="4">
        <v>13348.83</v>
      </c>
      <c r="Q18" s="4">
        <v>24651.17</v>
      </c>
    </row>
    <row r="19" spans="2:17" s="5" customFormat="1" x14ac:dyDescent="0.2">
      <c r="B19" s="2" t="s">
        <v>101</v>
      </c>
      <c r="C19" s="2" t="s">
        <v>109</v>
      </c>
      <c r="D19" s="2" t="s">
        <v>99</v>
      </c>
      <c r="E19" s="2" t="s">
        <v>19</v>
      </c>
      <c r="F19" s="2" t="s">
        <v>20</v>
      </c>
      <c r="G19" s="3">
        <v>22000</v>
      </c>
      <c r="H19" s="4">
        <v>0</v>
      </c>
      <c r="I19" s="4">
        <v>25</v>
      </c>
      <c r="J19" s="4">
        <v>631.4</v>
      </c>
      <c r="K19" s="4">
        <v>668.8</v>
      </c>
      <c r="L19" s="4">
        <v>1559.8</v>
      </c>
      <c r="M19" s="4">
        <v>1562</v>
      </c>
      <c r="N19" s="4">
        <v>253</v>
      </c>
      <c r="O19" s="4">
        <v>100</v>
      </c>
      <c r="P19" s="4">
        <v>1425.2</v>
      </c>
      <c r="Q19" s="4">
        <v>20574.8</v>
      </c>
    </row>
    <row r="20" spans="2:17" s="5" customFormat="1" x14ac:dyDescent="0.2">
      <c r="B20" s="2" t="s">
        <v>451</v>
      </c>
      <c r="C20" s="2" t="s">
        <v>109</v>
      </c>
      <c r="D20" s="2" t="s">
        <v>85</v>
      </c>
      <c r="E20" s="2" t="s">
        <v>19</v>
      </c>
      <c r="F20" s="2" t="s">
        <v>20</v>
      </c>
      <c r="G20" s="3">
        <v>18000</v>
      </c>
      <c r="H20" s="4">
        <v>0</v>
      </c>
      <c r="I20" s="4">
        <v>25</v>
      </c>
      <c r="J20" s="4">
        <v>516.6</v>
      </c>
      <c r="K20" s="4">
        <v>547.20000000000005</v>
      </c>
      <c r="L20" s="4">
        <v>1276.2</v>
      </c>
      <c r="M20" s="4">
        <v>1278</v>
      </c>
      <c r="N20" s="4">
        <v>207</v>
      </c>
      <c r="O20" s="8">
        <v>4000</v>
      </c>
      <c r="P20" s="8">
        <v>5088.8</v>
      </c>
      <c r="Q20" s="8">
        <v>12911.2</v>
      </c>
    </row>
    <row r="21" spans="2:17" s="5" customFormat="1" x14ac:dyDescent="0.2">
      <c r="B21" s="2" t="s">
        <v>364</v>
      </c>
      <c r="C21" s="2" t="s">
        <v>109</v>
      </c>
      <c r="D21" s="2" t="s">
        <v>365</v>
      </c>
      <c r="E21" s="2" t="s">
        <v>19</v>
      </c>
      <c r="F21" s="2" t="s">
        <v>20</v>
      </c>
      <c r="G21" s="3">
        <v>35000</v>
      </c>
      <c r="H21" s="4">
        <v>0</v>
      </c>
      <c r="I21" s="4">
        <v>25</v>
      </c>
      <c r="J21" s="4">
        <v>1004.5</v>
      </c>
      <c r="K21" s="4">
        <v>1064</v>
      </c>
      <c r="L21" s="4">
        <v>2481.5</v>
      </c>
      <c r="M21" s="4">
        <v>2485</v>
      </c>
      <c r="N21" s="4">
        <v>402.5</v>
      </c>
      <c r="O21" s="4">
        <v>13444.88</v>
      </c>
      <c r="P21" s="4">
        <v>15538.38</v>
      </c>
      <c r="Q21" s="4">
        <v>19461.62</v>
      </c>
    </row>
    <row r="22" spans="2:17" s="5" customFormat="1" x14ac:dyDescent="0.2">
      <c r="B22" s="2" t="s">
        <v>302</v>
      </c>
      <c r="C22" s="2" t="s">
        <v>109</v>
      </c>
      <c r="D22" s="2" t="s">
        <v>303</v>
      </c>
      <c r="E22" s="2" t="s">
        <v>19</v>
      </c>
      <c r="F22" s="2" t="s">
        <v>24</v>
      </c>
      <c r="G22" s="3">
        <v>24000</v>
      </c>
      <c r="H22" s="4">
        <v>0</v>
      </c>
      <c r="I22" s="4">
        <v>25</v>
      </c>
      <c r="J22" s="4">
        <v>688.8</v>
      </c>
      <c r="K22" s="4">
        <v>729.6</v>
      </c>
      <c r="L22" s="4">
        <v>1701.6</v>
      </c>
      <c r="M22" s="4">
        <v>1704</v>
      </c>
      <c r="N22" s="4">
        <v>276</v>
      </c>
      <c r="O22" s="8">
        <v>1450.12</v>
      </c>
      <c r="P22" s="8">
        <v>2893.52</v>
      </c>
      <c r="Q22" s="8">
        <v>21106.48</v>
      </c>
    </row>
    <row r="23" spans="2:17" s="5" customFormat="1" x14ac:dyDescent="0.2">
      <c r="B23" s="2" t="s">
        <v>363</v>
      </c>
      <c r="C23" s="2" t="s">
        <v>109</v>
      </c>
      <c r="D23" s="2" t="s">
        <v>547</v>
      </c>
      <c r="E23" s="2" t="s">
        <v>19</v>
      </c>
      <c r="F23" s="2" t="s">
        <v>20</v>
      </c>
      <c r="G23" s="3">
        <v>35781.06</v>
      </c>
      <c r="H23" s="4">
        <v>0</v>
      </c>
      <c r="I23" s="4">
        <v>25</v>
      </c>
      <c r="J23" s="4">
        <v>1026.92</v>
      </c>
      <c r="K23" s="4">
        <v>1087.74</v>
      </c>
      <c r="L23" s="4">
        <v>2536.88</v>
      </c>
      <c r="M23" s="4">
        <v>2540.46</v>
      </c>
      <c r="N23" s="4">
        <v>411.48</v>
      </c>
      <c r="O23" s="4">
        <v>12722.5</v>
      </c>
      <c r="P23" s="4">
        <v>14862.16</v>
      </c>
      <c r="Q23" s="4">
        <v>20918.900000000001</v>
      </c>
    </row>
    <row r="24" spans="2:17" s="5" customFormat="1" x14ac:dyDescent="0.2">
      <c r="B24" s="2" t="s">
        <v>475</v>
      </c>
      <c r="C24" s="2" t="s">
        <v>109</v>
      </c>
      <c r="D24" s="2" t="s">
        <v>85</v>
      </c>
      <c r="E24" s="2" t="s">
        <v>19</v>
      </c>
      <c r="F24" s="2" t="s">
        <v>20</v>
      </c>
      <c r="G24" s="3">
        <v>20000</v>
      </c>
      <c r="H24" s="4">
        <v>0</v>
      </c>
      <c r="I24" s="4">
        <v>25</v>
      </c>
      <c r="J24" s="4">
        <v>574</v>
      </c>
      <c r="K24" s="4">
        <v>608</v>
      </c>
      <c r="L24" s="4">
        <v>1418</v>
      </c>
      <c r="M24" s="4">
        <v>1420</v>
      </c>
      <c r="N24" s="4">
        <v>230</v>
      </c>
      <c r="O24" s="8">
        <v>2000</v>
      </c>
      <c r="P24" s="8">
        <v>3207</v>
      </c>
      <c r="Q24" s="8">
        <v>16793</v>
      </c>
    </row>
    <row r="25" spans="2:17" s="5" customFormat="1" x14ac:dyDescent="0.2">
      <c r="B25" s="9"/>
      <c r="C25" s="9"/>
      <c r="D25" s="9"/>
      <c r="E25" s="9"/>
      <c r="F25" s="9"/>
      <c r="G25" s="10"/>
      <c r="H25" s="11"/>
      <c r="I25" s="11"/>
      <c r="J25" s="11"/>
      <c r="K25" s="11"/>
      <c r="L25" s="11"/>
      <c r="M25" s="11"/>
      <c r="N25" s="11"/>
      <c r="O25" s="12"/>
      <c r="P25" s="12"/>
      <c r="Q25" s="12"/>
    </row>
    <row r="26" spans="2:17" s="5" customFormat="1" x14ac:dyDescent="0.2">
      <c r="B26" s="2" t="s">
        <v>372</v>
      </c>
      <c r="C26" s="2" t="s">
        <v>329</v>
      </c>
      <c r="D26" s="2" t="s">
        <v>373</v>
      </c>
      <c r="E26" s="2" t="s">
        <v>19</v>
      </c>
      <c r="F26" s="2" t="s">
        <v>24</v>
      </c>
      <c r="G26" s="3">
        <v>62000</v>
      </c>
      <c r="H26" s="4">
        <v>3863.01</v>
      </c>
      <c r="I26" s="4">
        <v>25</v>
      </c>
      <c r="J26" s="4">
        <v>1779.4</v>
      </c>
      <c r="K26" s="4">
        <v>1884.8</v>
      </c>
      <c r="L26" s="4">
        <v>4395.8</v>
      </c>
      <c r="M26" s="4">
        <v>4402</v>
      </c>
      <c r="N26" s="4">
        <v>713</v>
      </c>
      <c r="O26" s="8">
        <v>15813.22</v>
      </c>
      <c r="P26" s="8">
        <v>23365.43</v>
      </c>
      <c r="Q26" s="8">
        <v>38634.57</v>
      </c>
    </row>
    <row r="27" spans="2:17" s="5" customFormat="1" x14ac:dyDescent="0.2">
      <c r="B27" s="2" t="s">
        <v>328</v>
      </c>
      <c r="C27" s="2" t="s">
        <v>329</v>
      </c>
      <c r="D27" s="2" t="s">
        <v>45</v>
      </c>
      <c r="E27" s="2" t="s">
        <v>19</v>
      </c>
      <c r="F27" s="2" t="s">
        <v>20</v>
      </c>
      <c r="G27" s="3">
        <v>33304.81</v>
      </c>
      <c r="H27" s="4">
        <v>0</v>
      </c>
      <c r="I27" s="4">
        <v>25</v>
      </c>
      <c r="J27" s="4">
        <v>955.85</v>
      </c>
      <c r="K27" s="4">
        <v>1012.47</v>
      </c>
      <c r="L27" s="4">
        <v>2361.31</v>
      </c>
      <c r="M27" s="4">
        <v>2364.64</v>
      </c>
      <c r="N27" s="4">
        <v>383.01</v>
      </c>
      <c r="O27" s="8">
        <v>8534.1200000000008</v>
      </c>
      <c r="P27" s="8">
        <v>10527.44</v>
      </c>
      <c r="Q27" s="8">
        <v>22777.37</v>
      </c>
    </row>
    <row r="28" spans="2:17" s="5" customFormat="1" x14ac:dyDescent="0.2">
      <c r="B28" s="9"/>
      <c r="C28" s="9"/>
      <c r="D28" s="9"/>
      <c r="E28" s="9"/>
      <c r="F28" s="9"/>
      <c r="G28" s="10"/>
      <c r="H28" s="11"/>
      <c r="I28" s="11"/>
      <c r="J28" s="11"/>
      <c r="K28" s="11"/>
      <c r="L28" s="11"/>
      <c r="M28" s="11"/>
      <c r="N28" s="11"/>
      <c r="O28" s="12"/>
      <c r="P28" s="12"/>
      <c r="Q28" s="12"/>
    </row>
    <row r="29" spans="2:17" s="5" customFormat="1" ht="11.25" customHeight="1" x14ac:dyDescent="0.2">
      <c r="B29" s="2" t="s">
        <v>34</v>
      </c>
      <c r="C29" s="2" t="s">
        <v>35</v>
      </c>
      <c r="D29" s="2" t="s">
        <v>562</v>
      </c>
      <c r="E29" s="2" t="s">
        <v>19</v>
      </c>
      <c r="F29" s="2" t="s">
        <v>20</v>
      </c>
      <c r="G29" s="3">
        <v>70000</v>
      </c>
      <c r="H29" s="4">
        <v>4828.3999999999996</v>
      </c>
      <c r="I29" s="4">
        <v>25</v>
      </c>
      <c r="J29" s="4">
        <v>2009</v>
      </c>
      <c r="K29" s="4">
        <v>2128</v>
      </c>
      <c r="L29" s="4">
        <v>4963</v>
      </c>
      <c r="M29" s="4">
        <v>4970</v>
      </c>
      <c r="N29" s="4">
        <v>748.08</v>
      </c>
      <c r="O29" s="4">
        <v>2800.24</v>
      </c>
      <c r="P29" s="4">
        <v>11790.64</v>
      </c>
      <c r="Q29" s="4">
        <v>58209.36</v>
      </c>
    </row>
    <row r="30" spans="2:17" s="5" customFormat="1" x14ac:dyDescent="0.2">
      <c r="B30" s="6" t="s">
        <v>529</v>
      </c>
      <c r="C30" s="6" t="s">
        <v>538</v>
      </c>
      <c r="D30" s="6" t="s">
        <v>412</v>
      </c>
      <c r="E30" s="2" t="s">
        <v>19</v>
      </c>
      <c r="F30" s="2" t="s">
        <v>20</v>
      </c>
      <c r="G30" s="13">
        <v>17000</v>
      </c>
      <c r="H30" s="8">
        <v>0</v>
      </c>
      <c r="I30" s="8">
        <v>25</v>
      </c>
      <c r="J30" s="8">
        <v>487.9</v>
      </c>
      <c r="K30" s="8">
        <v>516.79999999999995</v>
      </c>
      <c r="L30" s="8">
        <v>1205.3</v>
      </c>
      <c r="M30" s="8">
        <v>1207</v>
      </c>
      <c r="N30" s="8">
        <v>195.5</v>
      </c>
      <c r="O30" s="8">
        <v>5500</v>
      </c>
      <c r="P30" s="8">
        <v>6529.7</v>
      </c>
      <c r="Q30" s="8">
        <v>10470.299999999999</v>
      </c>
    </row>
    <row r="31" spans="2:17" s="5" customFormat="1" x14ac:dyDescent="0.2">
      <c r="B31" s="6" t="s">
        <v>532</v>
      </c>
      <c r="C31" s="6" t="s">
        <v>538</v>
      </c>
      <c r="D31" s="6" t="s">
        <v>326</v>
      </c>
      <c r="E31" s="2" t="s">
        <v>19</v>
      </c>
      <c r="F31" s="2" t="s">
        <v>24</v>
      </c>
      <c r="G31" s="13">
        <v>45000</v>
      </c>
      <c r="H31" s="8">
        <v>1148.33</v>
      </c>
      <c r="I31" s="8">
        <v>25</v>
      </c>
      <c r="J31" s="8">
        <v>1291.5</v>
      </c>
      <c r="K31" s="8">
        <v>1368</v>
      </c>
      <c r="L31" s="8">
        <v>3190.5</v>
      </c>
      <c r="M31" s="8">
        <v>3195</v>
      </c>
      <c r="N31" s="8">
        <v>517.5</v>
      </c>
      <c r="O31" s="8">
        <v>100</v>
      </c>
      <c r="P31" s="8">
        <v>3932.83</v>
      </c>
      <c r="Q31" s="8">
        <v>41067.17</v>
      </c>
    </row>
    <row r="32" spans="2:17" s="5" customFormat="1" x14ac:dyDescent="0.2">
      <c r="B32" s="2" t="s">
        <v>455</v>
      </c>
      <c r="C32" s="2" t="s">
        <v>35</v>
      </c>
      <c r="D32" s="2" t="s">
        <v>85</v>
      </c>
      <c r="E32" s="2" t="s">
        <v>19</v>
      </c>
      <c r="F32" s="2" t="s">
        <v>20</v>
      </c>
      <c r="G32" s="3">
        <v>20000</v>
      </c>
      <c r="H32" s="4">
        <v>0</v>
      </c>
      <c r="I32" s="4">
        <v>25</v>
      </c>
      <c r="J32" s="4">
        <v>574</v>
      </c>
      <c r="K32" s="4">
        <v>608</v>
      </c>
      <c r="L32" s="4">
        <v>1418</v>
      </c>
      <c r="M32" s="4">
        <v>1420</v>
      </c>
      <c r="N32" s="4">
        <v>230</v>
      </c>
      <c r="O32" s="8">
        <v>8450.1200000000008</v>
      </c>
      <c r="P32" s="8">
        <v>9657.1200000000008</v>
      </c>
      <c r="Q32" s="8">
        <v>10342.879999999999</v>
      </c>
    </row>
    <row r="33" spans="2:17" s="5" customFormat="1" ht="14.25" customHeight="1" x14ac:dyDescent="0.2">
      <c r="B33" s="2" t="s">
        <v>417</v>
      </c>
      <c r="C33" s="2" t="s">
        <v>35</v>
      </c>
      <c r="D33" s="2" t="s">
        <v>85</v>
      </c>
      <c r="E33" s="2" t="s">
        <v>19</v>
      </c>
      <c r="F33" s="2" t="s">
        <v>20</v>
      </c>
      <c r="G33" s="3">
        <v>20000</v>
      </c>
      <c r="H33" s="4">
        <v>0</v>
      </c>
      <c r="I33" s="4">
        <v>25</v>
      </c>
      <c r="J33" s="4">
        <v>574</v>
      </c>
      <c r="K33" s="4">
        <v>608</v>
      </c>
      <c r="L33" s="4">
        <v>1418</v>
      </c>
      <c r="M33" s="4">
        <v>1420</v>
      </c>
      <c r="N33" s="4">
        <v>230</v>
      </c>
      <c r="O33" s="4">
        <v>2700.24</v>
      </c>
      <c r="P33" s="4">
        <v>3907.24</v>
      </c>
      <c r="Q33" s="4">
        <v>16092.76</v>
      </c>
    </row>
    <row r="34" spans="2:17" s="5" customFormat="1" x14ac:dyDescent="0.2">
      <c r="B34" s="2" t="s">
        <v>325</v>
      </c>
      <c r="C34" s="2" t="s">
        <v>35</v>
      </c>
      <c r="D34" s="2" t="s">
        <v>326</v>
      </c>
      <c r="E34" s="2" t="s">
        <v>19</v>
      </c>
      <c r="F34" s="2" t="s">
        <v>20</v>
      </c>
      <c r="G34" s="3">
        <v>40000</v>
      </c>
      <c r="H34" s="4">
        <v>240.13</v>
      </c>
      <c r="I34" s="4">
        <v>25</v>
      </c>
      <c r="J34" s="4">
        <v>1148</v>
      </c>
      <c r="K34" s="4">
        <v>1216</v>
      </c>
      <c r="L34" s="4">
        <v>2836</v>
      </c>
      <c r="M34" s="4">
        <v>2840</v>
      </c>
      <c r="N34" s="4">
        <v>460</v>
      </c>
      <c r="O34" s="4">
        <v>1450.12</v>
      </c>
      <c r="P34" s="4">
        <v>4079.25</v>
      </c>
      <c r="Q34" s="8">
        <v>35920.75</v>
      </c>
    </row>
    <row r="35" spans="2:17" s="5" customFormat="1" x14ac:dyDescent="0.2">
      <c r="B35" s="2" t="s">
        <v>118</v>
      </c>
      <c r="C35" s="2" t="s">
        <v>119</v>
      </c>
      <c r="D35" s="2" t="s">
        <v>120</v>
      </c>
      <c r="E35" s="2" t="s">
        <v>19</v>
      </c>
      <c r="F35" s="2" t="s">
        <v>20</v>
      </c>
      <c r="G35" s="3">
        <v>40000</v>
      </c>
      <c r="H35" s="4">
        <v>442.65</v>
      </c>
      <c r="I35" s="4">
        <v>25</v>
      </c>
      <c r="J35" s="4">
        <v>1148</v>
      </c>
      <c r="K35" s="4">
        <v>1216</v>
      </c>
      <c r="L35" s="4">
        <v>2836</v>
      </c>
      <c r="M35" s="4">
        <v>2840</v>
      </c>
      <c r="N35" s="4">
        <v>460</v>
      </c>
      <c r="O35" s="4">
        <v>100</v>
      </c>
      <c r="P35" s="4">
        <v>2931.65</v>
      </c>
      <c r="Q35" s="4">
        <v>37068.35</v>
      </c>
    </row>
    <row r="36" spans="2:17" s="5" customFormat="1" x14ac:dyDescent="0.2">
      <c r="B36" s="2" t="s">
        <v>418</v>
      </c>
      <c r="C36" s="2" t="s">
        <v>119</v>
      </c>
      <c r="D36" s="2" t="s">
        <v>85</v>
      </c>
      <c r="E36" s="2" t="s">
        <v>19</v>
      </c>
      <c r="F36" s="2" t="s">
        <v>20</v>
      </c>
      <c r="G36" s="3">
        <v>25000</v>
      </c>
      <c r="H36" s="4">
        <v>0</v>
      </c>
      <c r="I36" s="4">
        <v>25</v>
      </c>
      <c r="J36" s="4">
        <v>717.5</v>
      </c>
      <c r="K36" s="4">
        <v>760</v>
      </c>
      <c r="L36" s="4">
        <v>1772.5</v>
      </c>
      <c r="M36" s="4">
        <v>1775</v>
      </c>
      <c r="N36" s="4">
        <v>287.5</v>
      </c>
      <c r="O36" s="8">
        <v>4612.0600000000004</v>
      </c>
      <c r="P36" s="8">
        <v>6114.56</v>
      </c>
      <c r="Q36" s="8">
        <v>18885.439999999999</v>
      </c>
    </row>
    <row r="37" spans="2:17" s="5" customFormat="1" x14ac:dyDescent="0.2">
      <c r="B37" s="9"/>
      <c r="C37" s="9"/>
      <c r="D37" s="9"/>
      <c r="E37" s="9"/>
      <c r="F37" s="9"/>
      <c r="G37" s="10"/>
      <c r="H37" s="11"/>
      <c r="I37" s="11"/>
      <c r="J37" s="11"/>
      <c r="K37" s="11"/>
      <c r="L37" s="11"/>
      <c r="M37" s="11"/>
      <c r="N37" s="11"/>
      <c r="O37" s="12"/>
      <c r="P37" s="12"/>
      <c r="Q37" s="12"/>
    </row>
    <row r="38" spans="2:17" s="5" customFormat="1" x14ac:dyDescent="0.2">
      <c r="B38" s="2" t="s">
        <v>32</v>
      </c>
      <c r="C38" s="2" t="s">
        <v>33</v>
      </c>
      <c r="D38" s="2" t="s">
        <v>549</v>
      </c>
      <c r="E38" s="2" t="s">
        <v>19</v>
      </c>
      <c r="F38" s="2" t="s">
        <v>20</v>
      </c>
      <c r="G38" s="3">
        <v>70000</v>
      </c>
      <c r="H38" s="4">
        <v>5098.43</v>
      </c>
      <c r="I38" s="4">
        <v>25</v>
      </c>
      <c r="J38" s="4">
        <v>2009</v>
      </c>
      <c r="K38" s="4">
        <v>2128</v>
      </c>
      <c r="L38" s="4">
        <v>4963</v>
      </c>
      <c r="M38" s="4">
        <v>4970</v>
      </c>
      <c r="N38" s="4">
        <v>748.08</v>
      </c>
      <c r="O38" s="4">
        <v>11450.12</v>
      </c>
      <c r="P38" s="4">
        <v>20710.55</v>
      </c>
      <c r="Q38" s="4">
        <v>49289.45</v>
      </c>
    </row>
    <row r="39" spans="2:17" s="5" customFormat="1" x14ac:dyDescent="0.2">
      <c r="B39" s="6" t="s">
        <v>518</v>
      </c>
      <c r="C39" s="2" t="s">
        <v>33</v>
      </c>
      <c r="D39" s="2" t="s">
        <v>78</v>
      </c>
      <c r="E39" s="2" t="s">
        <v>19</v>
      </c>
      <c r="F39" s="2" t="s">
        <v>24</v>
      </c>
      <c r="G39" s="3">
        <v>30000</v>
      </c>
      <c r="H39" s="4">
        <v>0</v>
      </c>
      <c r="I39" s="4">
        <v>25</v>
      </c>
      <c r="J39" s="4">
        <v>861</v>
      </c>
      <c r="K39" s="4">
        <v>912</v>
      </c>
      <c r="L39" s="4">
        <v>2127</v>
      </c>
      <c r="M39" s="4">
        <v>2130</v>
      </c>
      <c r="N39" s="4">
        <v>345</v>
      </c>
      <c r="O39" s="4">
        <v>1000</v>
      </c>
      <c r="P39" s="4">
        <v>2798</v>
      </c>
      <c r="Q39" s="4">
        <v>27202</v>
      </c>
    </row>
    <row r="40" spans="2:17" s="5" customFormat="1" x14ac:dyDescent="0.2">
      <c r="B40" s="2" t="s">
        <v>347</v>
      </c>
      <c r="C40" s="2" t="s">
        <v>33</v>
      </c>
      <c r="D40" s="2" t="s">
        <v>85</v>
      </c>
      <c r="E40" s="2" t="s">
        <v>19</v>
      </c>
      <c r="F40" s="2" t="s">
        <v>20</v>
      </c>
      <c r="G40" s="3">
        <v>20900</v>
      </c>
      <c r="H40" s="4">
        <v>0</v>
      </c>
      <c r="I40" s="4">
        <v>25</v>
      </c>
      <c r="J40" s="4">
        <v>599.83000000000004</v>
      </c>
      <c r="K40" s="4">
        <v>635.36</v>
      </c>
      <c r="L40" s="4">
        <v>1481.81</v>
      </c>
      <c r="M40" s="4">
        <v>1483.9</v>
      </c>
      <c r="N40" s="4">
        <v>240.35</v>
      </c>
      <c r="O40" s="4">
        <v>7073.2</v>
      </c>
      <c r="P40" s="4">
        <v>8333.39</v>
      </c>
      <c r="Q40" s="8">
        <v>12566.61</v>
      </c>
    </row>
    <row r="41" spans="2:17" s="5" customFormat="1" x14ac:dyDescent="0.2">
      <c r="B41" s="2" t="s">
        <v>306</v>
      </c>
      <c r="C41" s="2" t="s">
        <v>33</v>
      </c>
      <c r="D41" s="2" t="s">
        <v>199</v>
      </c>
      <c r="E41" s="2" t="s">
        <v>19</v>
      </c>
      <c r="F41" s="2" t="s">
        <v>20</v>
      </c>
      <c r="G41" s="3">
        <v>25200</v>
      </c>
      <c r="H41" s="4">
        <v>0</v>
      </c>
      <c r="I41" s="4">
        <v>25</v>
      </c>
      <c r="J41" s="4">
        <v>723.24</v>
      </c>
      <c r="K41" s="4">
        <v>766.08</v>
      </c>
      <c r="L41" s="4">
        <v>1786.68</v>
      </c>
      <c r="M41" s="4">
        <v>1789.2</v>
      </c>
      <c r="N41" s="4">
        <v>289.8</v>
      </c>
      <c r="O41" s="8">
        <v>10615.35</v>
      </c>
      <c r="P41" s="8">
        <v>12129.67</v>
      </c>
      <c r="Q41" s="8">
        <v>13070.33</v>
      </c>
    </row>
    <row r="42" spans="2:17" s="5" customFormat="1" x14ac:dyDescent="0.2">
      <c r="B42" s="2" t="s">
        <v>198</v>
      </c>
      <c r="C42" s="2" t="s">
        <v>33</v>
      </c>
      <c r="D42" s="2" t="s">
        <v>199</v>
      </c>
      <c r="E42" s="2" t="s">
        <v>19</v>
      </c>
      <c r="F42" s="2" t="s">
        <v>20</v>
      </c>
      <c r="G42" s="3">
        <v>25200</v>
      </c>
      <c r="H42" s="4">
        <v>0</v>
      </c>
      <c r="I42" s="4">
        <v>25</v>
      </c>
      <c r="J42" s="4">
        <v>723.24</v>
      </c>
      <c r="K42" s="4">
        <v>766.08</v>
      </c>
      <c r="L42" s="4">
        <v>1786.68</v>
      </c>
      <c r="M42" s="4">
        <v>1789.2</v>
      </c>
      <c r="N42" s="4">
        <v>289.8</v>
      </c>
      <c r="O42" s="8">
        <v>6365.37</v>
      </c>
      <c r="P42" s="8">
        <v>7879.69</v>
      </c>
      <c r="Q42" s="8">
        <v>17320.310000000001</v>
      </c>
    </row>
    <row r="43" spans="2:17" s="5" customFormat="1" x14ac:dyDescent="0.2">
      <c r="B43" s="9"/>
      <c r="C43" s="9"/>
      <c r="D43" s="9"/>
      <c r="E43" s="9"/>
      <c r="F43" s="9"/>
      <c r="G43" s="10"/>
      <c r="H43" s="11"/>
      <c r="I43" s="11"/>
      <c r="J43" s="11"/>
      <c r="K43" s="11"/>
      <c r="L43" s="11"/>
      <c r="M43" s="11"/>
      <c r="N43" s="11"/>
      <c r="O43" s="11"/>
      <c r="P43" s="11"/>
      <c r="Q43" s="12"/>
    </row>
    <row r="44" spans="2:17" s="5" customFormat="1" x14ac:dyDescent="0.2">
      <c r="B44" s="2" t="s">
        <v>146</v>
      </c>
      <c r="C44" s="2" t="s">
        <v>147</v>
      </c>
      <c r="D44" s="14" t="s">
        <v>558</v>
      </c>
      <c r="E44" s="2" t="s">
        <v>19</v>
      </c>
      <c r="F44" s="2" t="s">
        <v>24</v>
      </c>
      <c r="G44" s="3">
        <v>62000</v>
      </c>
      <c r="H44" s="4">
        <v>3863.01</v>
      </c>
      <c r="I44" s="4">
        <v>25</v>
      </c>
      <c r="J44" s="4">
        <v>1779.4</v>
      </c>
      <c r="K44" s="4">
        <v>1884.8</v>
      </c>
      <c r="L44" s="4">
        <v>4395.8</v>
      </c>
      <c r="M44" s="4">
        <v>4402</v>
      </c>
      <c r="N44" s="4">
        <v>713</v>
      </c>
      <c r="O44" s="4">
        <v>100</v>
      </c>
      <c r="P44" s="4">
        <v>7652.21</v>
      </c>
      <c r="Q44" s="4">
        <v>54347.79</v>
      </c>
    </row>
    <row r="45" spans="2:17" s="5" customFormat="1" x14ac:dyDescent="0.2">
      <c r="B45" s="2" t="s">
        <v>300</v>
      </c>
      <c r="C45" s="2" t="s">
        <v>147</v>
      </c>
      <c r="D45" s="2" t="s">
        <v>45</v>
      </c>
      <c r="E45" s="2" t="s">
        <v>19</v>
      </c>
      <c r="F45" s="2" t="s">
        <v>20</v>
      </c>
      <c r="G45" s="3">
        <v>22050</v>
      </c>
      <c r="H45" s="4">
        <v>0</v>
      </c>
      <c r="I45" s="4">
        <v>25</v>
      </c>
      <c r="J45" s="4">
        <v>632.84</v>
      </c>
      <c r="K45" s="4">
        <v>670.32</v>
      </c>
      <c r="L45" s="4">
        <v>1563.35</v>
      </c>
      <c r="M45" s="4">
        <v>1565.55</v>
      </c>
      <c r="N45" s="4">
        <v>253.58</v>
      </c>
      <c r="O45" s="8">
        <v>9053.5300000000007</v>
      </c>
      <c r="P45" s="8">
        <v>10381.69</v>
      </c>
      <c r="Q45" s="4">
        <v>11668.31</v>
      </c>
    </row>
    <row r="46" spans="2:17" s="5" customFormat="1" x14ac:dyDescent="0.2">
      <c r="B46" s="6" t="s">
        <v>503</v>
      </c>
      <c r="C46" s="2" t="s">
        <v>147</v>
      </c>
      <c r="D46" s="2" t="s">
        <v>459</v>
      </c>
      <c r="E46" s="6" t="s">
        <v>19</v>
      </c>
      <c r="F46" s="6" t="s">
        <v>20</v>
      </c>
      <c r="G46" s="13">
        <v>23000</v>
      </c>
      <c r="H46" s="4">
        <v>0</v>
      </c>
      <c r="I46" s="4">
        <v>25</v>
      </c>
      <c r="J46" s="8">
        <v>660.1</v>
      </c>
      <c r="K46" s="8">
        <v>699.2</v>
      </c>
      <c r="L46" s="8">
        <v>1630.7</v>
      </c>
      <c r="M46" s="8">
        <v>1633</v>
      </c>
      <c r="N46" s="8">
        <v>264.5</v>
      </c>
      <c r="O46" s="8">
        <v>0</v>
      </c>
      <c r="P46" s="8">
        <v>1384.3</v>
      </c>
      <c r="Q46" s="8">
        <v>21615.7</v>
      </c>
    </row>
    <row r="47" spans="2:17" s="5" customFormat="1" x14ac:dyDescent="0.2">
      <c r="C47" s="9"/>
      <c r="D47" s="9"/>
      <c r="G47" s="15"/>
      <c r="H47" s="11"/>
      <c r="I47" s="11"/>
      <c r="J47" s="12"/>
      <c r="K47" s="12"/>
      <c r="L47" s="12"/>
      <c r="M47" s="12"/>
      <c r="N47" s="12"/>
      <c r="O47" s="12"/>
      <c r="P47" s="12"/>
      <c r="Q47" s="12"/>
    </row>
    <row r="48" spans="2:17" s="5" customFormat="1" x14ac:dyDescent="0.2">
      <c r="B48" s="2" t="s">
        <v>349</v>
      </c>
      <c r="C48" s="2" t="s">
        <v>48</v>
      </c>
      <c r="D48" s="2" t="s">
        <v>350</v>
      </c>
      <c r="E48" s="2" t="s">
        <v>19</v>
      </c>
      <c r="F48" s="2" t="s">
        <v>24</v>
      </c>
      <c r="G48" s="3">
        <v>90000</v>
      </c>
      <c r="H48" s="8">
        <v>9078.1299999999992</v>
      </c>
      <c r="I48" s="4">
        <v>25</v>
      </c>
      <c r="J48" s="4">
        <v>2583</v>
      </c>
      <c r="K48" s="4">
        <v>2736</v>
      </c>
      <c r="L48" s="4">
        <v>6381</v>
      </c>
      <c r="M48" s="4">
        <v>6390</v>
      </c>
      <c r="N48" s="4">
        <v>748.08</v>
      </c>
      <c r="O48" s="8">
        <v>13968.24</v>
      </c>
      <c r="P48" s="8">
        <v>28390.37</v>
      </c>
      <c r="Q48" s="8">
        <v>61609.63</v>
      </c>
    </row>
    <row r="49" spans="2:17" s="5" customFormat="1" x14ac:dyDescent="0.2">
      <c r="B49" s="2" t="s">
        <v>220</v>
      </c>
      <c r="C49" s="2" t="s">
        <v>48</v>
      </c>
      <c r="D49" s="2" t="s">
        <v>45</v>
      </c>
      <c r="E49" s="2" t="s">
        <v>19</v>
      </c>
      <c r="F49" s="2" t="s">
        <v>20</v>
      </c>
      <c r="G49" s="3">
        <v>38000</v>
      </c>
      <c r="H49" s="4">
        <v>0</v>
      </c>
      <c r="I49" s="4">
        <v>25</v>
      </c>
      <c r="J49" s="4">
        <v>1090.5999999999999</v>
      </c>
      <c r="K49" s="4">
        <v>1155.2</v>
      </c>
      <c r="L49" s="4">
        <v>2694.2</v>
      </c>
      <c r="M49" s="4">
        <v>2698</v>
      </c>
      <c r="N49" s="4">
        <v>437</v>
      </c>
      <c r="O49" s="8">
        <v>13605</v>
      </c>
      <c r="P49" s="8">
        <v>15875.8</v>
      </c>
      <c r="Q49" s="8">
        <v>22124.2</v>
      </c>
    </row>
    <row r="50" spans="2:17" s="5" customFormat="1" x14ac:dyDescent="0.2">
      <c r="B50" s="2" t="s">
        <v>130</v>
      </c>
      <c r="C50" s="2" t="s">
        <v>48</v>
      </c>
      <c r="D50" s="2" t="s">
        <v>131</v>
      </c>
      <c r="E50" s="2" t="s">
        <v>19</v>
      </c>
      <c r="F50" s="2" t="s">
        <v>20</v>
      </c>
      <c r="G50" s="3">
        <v>40000</v>
      </c>
      <c r="H50" s="8">
        <v>240.13</v>
      </c>
      <c r="I50" s="4">
        <v>25</v>
      </c>
      <c r="J50" s="4">
        <v>1148</v>
      </c>
      <c r="K50" s="4">
        <v>1216</v>
      </c>
      <c r="L50" s="4">
        <v>2836</v>
      </c>
      <c r="M50" s="4">
        <v>2840</v>
      </c>
      <c r="N50" s="4">
        <v>460</v>
      </c>
      <c r="O50" s="8">
        <v>13750.12</v>
      </c>
      <c r="P50" s="8">
        <v>16379.25</v>
      </c>
      <c r="Q50" s="8">
        <v>23620.75</v>
      </c>
    </row>
    <row r="51" spans="2:17" s="5" customFormat="1" x14ac:dyDescent="0.2">
      <c r="B51" s="2" t="s">
        <v>292</v>
      </c>
      <c r="C51" s="2" t="s">
        <v>48</v>
      </c>
      <c r="D51" s="2" t="s">
        <v>293</v>
      </c>
      <c r="E51" s="2" t="s">
        <v>19</v>
      </c>
      <c r="F51" s="2" t="s">
        <v>24</v>
      </c>
      <c r="G51" s="3">
        <v>22278.77</v>
      </c>
      <c r="H51" s="4">
        <v>0</v>
      </c>
      <c r="I51" s="4">
        <v>25</v>
      </c>
      <c r="J51" s="4">
        <v>639.4</v>
      </c>
      <c r="K51" s="4">
        <v>677.27</v>
      </c>
      <c r="L51" s="4">
        <v>1579.56</v>
      </c>
      <c r="M51" s="4">
        <v>1581.79</v>
      </c>
      <c r="N51" s="4">
        <v>256.20999999999998</v>
      </c>
      <c r="O51" s="4">
        <v>8598.6200000000008</v>
      </c>
      <c r="P51" s="4">
        <v>9940.2900000000009</v>
      </c>
      <c r="Q51" s="4">
        <v>12338.48</v>
      </c>
    </row>
    <row r="52" spans="2:17" s="5" customFormat="1" x14ac:dyDescent="0.2">
      <c r="B52" s="2" t="s">
        <v>86</v>
      </c>
      <c r="C52" s="2" t="s">
        <v>48</v>
      </c>
      <c r="D52" s="2" t="s">
        <v>87</v>
      </c>
      <c r="E52" s="2" t="s">
        <v>19</v>
      </c>
      <c r="F52" s="2" t="s">
        <v>24</v>
      </c>
      <c r="G52" s="3">
        <v>25000</v>
      </c>
      <c r="H52" s="4">
        <v>0</v>
      </c>
      <c r="I52" s="4">
        <v>25</v>
      </c>
      <c r="J52" s="4">
        <v>717.5</v>
      </c>
      <c r="K52" s="4">
        <v>760</v>
      </c>
      <c r="L52" s="4">
        <v>1772.5</v>
      </c>
      <c r="M52" s="4">
        <v>1775</v>
      </c>
      <c r="N52" s="4">
        <v>287.5</v>
      </c>
      <c r="O52" s="4">
        <v>9922.43</v>
      </c>
      <c r="P52" s="4">
        <v>11424.93</v>
      </c>
      <c r="Q52" s="4">
        <v>13575.07</v>
      </c>
    </row>
    <row r="53" spans="2:17" s="5" customFormat="1" x14ac:dyDescent="0.2">
      <c r="B53" s="2" t="s">
        <v>431</v>
      </c>
      <c r="C53" s="2" t="s">
        <v>48</v>
      </c>
      <c r="D53" s="2" t="s">
        <v>432</v>
      </c>
      <c r="E53" s="2" t="s">
        <v>19</v>
      </c>
      <c r="F53" s="2" t="s">
        <v>24</v>
      </c>
      <c r="G53" s="3">
        <v>30000</v>
      </c>
      <c r="H53" s="4">
        <v>0</v>
      </c>
      <c r="I53" s="4">
        <v>25</v>
      </c>
      <c r="J53" s="4">
        <v>861</v>
      </c>
      <c r="K53" s="4">
        <v>912</v>
      </c>
      <c r="L53" s="4">
        <v>2127</v>
      </c>
      <c r="M53" s="4">
        <v>2130</v>
      </c>
      <c r="N53" s="4">
        <v>345</v>
      </c>
      <c r="O53" s="8">
        <v>5584</v>
      </c>
      <c r="P53" s="8">
        <v>7382</v>
      </c>
      <c r="Q53" s="8">
        <v>22618</v>
      </c>
    </row>
    <row r="54" spans="2:17" s="5" customFormat="1" x14ac:dyDescent="0.2">
      <c r="B54" s="2" t="s">
        <v>332</v>
      </c>
      <c r="C54" s="2" t="s">
        <v>48</v>
      </c>
      <c r="D54" s="2" t="s">
        <v>45</v>
      </c>
      <c r="E54" s="2" t="s">
        <v>19</v>
      </c>
      <c r="F54" s="2" t="s">
        <v>20</v>
      </c>
      <c r="G54" s="3">
        <v>26250</v>
      </c>
      <c r="H54" s="4">
        <v>0</v>
      </c>
      <c r="I54" s="4">
        <v>25</v>
      </c>
      <c r="J54" s="4">
        <v>753.38</v>
      </c>
      <c r="K54" s="4">
        <v>798</v>
      </c>
      <c r="L54" s="4">
        <v>1861.13</v>
      </c>
      <c r="M54" s="4">
        <v>1863.75</v>
      </c>
      <c r="N54" s="4">
        <v>301.88</v>
      </c>
      <c r="O54" s="8">
        <v>11768.99</v>
      </c>
      <c r="P54" s="8">
        <v>13345.37</v>
      </c>
      <c r="Q54" s="8">
        <v>12904.63</v>
      </c>
    </row>
    <row r="55" spans="2:17" s="5" customFormat="1" x14ac:dyDescent="0.2">
      <c r="B55" s="2" t="s">
        <v>519</v>
      </c>
      <c r="C55" s="2" t="s">
        <v>48</v>
      </c>
      <c r="D55" s="2" t="s">
        <v>523</v>
      </c>
      <c r="E55" s="2" t="s">
        <v>19</v>
      </c>
      <c r="F55" s="2" t="s">
        <v>20</v>
      </c>
      <c r="G55" s="3">
        <v>22000</v>
      </c>
      <c r="H55" s="4">
        <v>0</v>
      </c>
      <c r="I55" s="4">
        <v>25</v>
      </c>
      <c r="J55" s="4">
        <v>631.4</v>
      </c>
      <c r="K55" s="4">
        <v>668.8</v>
      </c>
      <c r="L55" s="4">
        <v>1559.8</v>
      </c>
      <c r="M55" s="4">
        <v>1562</v>
      </c>
      <c r="N55" s="4">
        <v>253</v>
      </c>
      <c r="O55" s="4">
        <v>5100</v>
      </c>
      <c r="P55" s="4">
        <v>6425.2</v>
      </c>
      <c r="Q55" s="4">
        <v>15574.8</v>
      </c>
    </row>
    <row r="56" spans="2:17" s="5" customFormat="1" x14ac:dyDescent="0.2">
      <c r="B56" s="2" t="s">
        <v>47</v>
      </c>
      <c r="C56" s="2" t="s">
        <v>48</v>
      </c>
      <c r="D56" s="2" t="s">
        <v>49</v>
      </c>
      <c r="E56" s="2" t="s">
        <v>19</v>
      </c>
      <c r="F56" s="2" t="s">
        <v>24</v>
      </c>
      <c r="G56" s="3">
        <v>18700</v>
      </c>
      <c r="H56" s="4">
        <v>0</v>
      </c>
      <c r="I56" s="4">
        <v>25</v>
      </c>
      <c r="J56" s="4">
        <v>536.69000000000005</v>
      </c>
      <c r="K56" s="4">
        <v>568.48</v>
      </c>
      <c r="L56" s="4">
        <v>1325.83</v>
      </c>
      <c r="M56" s="4">
        <v>1327.7</v>
      </c>
      <c r="N56" s="4">
        <v>215.05</v>
      </c>
      <c r="O56" s="4">
        <v>3268.68</v>
      </c>
      <c r="P56" s="4">
        <v>4398.8500000000004</v>
      </c>
      <c r="Q56" s="4">
        <v>14301.15</v>
      </c>
    </row>
    <row r="57" spans="2:17" s="5" customFormat="1" x14ac:dyDescent="0.2">
      <c r="B57" s="2" t="s">
        <v>435</v>
      </c>
      <c r="C57" s="2" t="s">
        <v>48</v>
      </c>
      <c r="D57" s="2" t="s">
        <v>85</v>
      </c>
      <c r="E57" s="2" t="s">
        <v>19</v>
      </c>
      <c r="F57" s="2" t="s">
        <v>20</v>
      </c>
      <c r="G57" s="3">
        <v>20000</v>
      </c>
      <c r="H57" s="4">
        <v>0</v>
      </c>
      <c r="I57" s="4">
        <v>25</v>
      </c>
      <c r="J57" s="4">
        <v>574</v>
      </c>
      <c r="K57" s="4">
        <v>608</v>
      </c>
      <c r="L57" s="4">
        <v>1418</v>
      </c>
      <c r="M57" s="4">
        <v>1420</v>
      </c>
      <c r="N57" s="4">
        <v>230</v>
      </c>
      <c r="O57" s="8">
        <v>9884</v>
      </c>
      <c r="P57" s="8">
        <v>11091</v>
      </c>
      <c r="Q57" s="8">
        <v>8909</v>
      </c>
    </row>
    <row r="58" spans="2:17" s="5" customFormat="1" x14ac:dyDescent="0.2">
      <c r="B58" s="9"/>
      <c r="C58" s="9"/>
      <c r="D58" s="9"/>
      <c r="E58" s="9"/>
      <c r="F58" s="9"/>
      <c r="G58" s="10"/>
      <c r="H58" s="11"/>
      <c r="I58" s="11"/>
      <c r="J58" s="11"/>
      <c r="K58" s="11"/>
      <c r="L58" s="11"/>
      <c r="M58" s="11"/>
      <c r="N58" s="11"/>
      <c r="O58" s="12"/>
      <c r="P58" s="12"/>
      <c r="Q58" s="12"/>
    </row>
    <row r="59" spans="2:17" s="5" customFormat="1" x14ac:dyDescent="0.2">
      <c r="B59" s="2" t="s">
        <v>73</v>
      </c>
      <c r="C59" s="2" t="s">
        <v>74</v>
      </c>
      <c r="D59" s="2" t="s">
        <v>75</v>
      </c>
      <c r="E59" s="2" t="s">
        <v>19</v>
      </c>
      <c r="F59" s="2" t="s">
        <v>20</v>
      </c>
      <c r="G59" s="3">
        <v>40000</v>
      </c>
      <c r="H59" s="4">
        <v>37.61</v>
      </c>
      <c r="I59" s="4">
        <v>25</v>
      </c>
      <c r="J59" s="4">
        <v>1148</v>
      </c>
      <c r="K59" s="4">
        <v>1216</v>
      </c>
      <c r="L59" s="4">
        <v>2836</v>
      </c>
      <c r="M59" s="4">
        <v>2840</v>
      </c>
      <c r="N59" s="4">
        <v>460</v>
      </c>
      <c r="O59" s="4">
        <v>2800.24</v>
      </c>
      <c r="P59" s="4">
        <v>5226.8500000000004</v>
      </c>
      <c r="Q59" s="4">
        <v>34773.15</v>
      </c>
    </row>
    <row r="60" spans="2:17" s="5" customFormat="1" x14ac:dyDescent="0.2">
      <c r="B60" s="2" t="s">
        <v>375</v>
      </c>
      <c r="C60" s="2" t="s">
        <v>74</v>
      </c>
      <c r="D60" s="2" t="s">
        <v>376</v>
      </c>
      <c r="E60" s="2" t="s">
        <v>19</v>
      </c>
      <c r="F60" s="2" t="s">
        <v>24</v>
      </c>
      <c r="G60" s="3">
        <v>34000</v>
      </c>
      <c r="H60" s="4">
        <v>0</v>
      </c>
      <c r="I60" s="4">
        <v>25</v>
      </c>
      <c r="J60" s="4">
        <v>975.8</v>
      </c>
      <c r="K60" s="4">
        <v>1033.5999999999999</v>
      </c>
      <c r="L60" s="4">
        <v>2410.6</v>
      </c>
      <c r="M60" s="4">
        <v>2414</v>
      </c>
      <c r="N60" s="4">
        <v>391</v>
      </c>
      <c r="O60" s="4">
        <v>100</v>
      </c>
      <c r="P60" s="4">
        <v>2134.4</v>
      </c>
      <c r="Q60" s="4">
        <v>31865.599999999999</v>
      </c>
    </row>
    <row r="61" spans="2:17" s="5" customFormat="1" x14ac:dyDescent="0.2">
      <c r="B61" s="2" t="s">
        <v>106</v>
      </c>
      <c r="C61" s="2" t="s">
        <v>74</v>
      </c>
      <c r="D61" s="2" t="s">
        <v>107</v>
      </c>
      <c r="E61" s="2" t="s">
        <v>19</v>
      </c>
      <c r="F61" s="2" t="s">
        <v>20</v>
      </c>
      <c r="G61" s="3">
        <v>32000</v>
      </c>
      <c r="H61" s="4">
        <v>0</v>
      </c>
      <c r="I61" s="4">
        <v>25</v>
      </c>
      <c r="J61" s="4">
        <v>918.4</v>
      </c>
      <c r="K61" s="4">
        <v>972.8</v>
      </c>
      <c r="L61" s="4">
        <v>2268.8000000000002</v>
      </c>
      <c r="M61" s="4">
        <v>2272</v>
      </c>
      <c r="N61" s="4">
        <v>368</v>
      </c>
      <c r="O61" s="4">
        <v>100</v>
      </c>
      <c r="P61" s="4">
        <v>2016.2</v>
      </c>
      <c r="Q61" s="4">
        <v>29983.8</v>
      </c>
    </row>
    <row r="62" spans="2:17" s="5" customFormat="1" x14ac:dyDescent="0.2">
      <c r="B62" s="2" t="s">
        <v>422</v>
      </c>
      <c r="C62" s="2" t="s">
        <v>74</v>
      </c>
      <c r="D62" s="2" t="s">
        <v>85</v>
      </c>
      <c r="E62" s="2" t="s">
        <v>19</v>
      </c>
      <c r="F62" s="2" t="s">
        <v>20</v>
      </c>
      <c r="G62" s="3">
        <v>17914.900000000001</v>
      </c>
      <c r="H62" s="4">
        <v>0</v>
      </c>
      <c r="I62" s="4">
        <v>25</v>
      </c>
      <c r="J62" s="4">
        <v>514.16</v>
      </c>
      <c r="K62" s="4">
        <v>544.61</v>
      </c>
      <c r="L62" s="4">
        <v>1270.17</v>
      </c>
      <c r="M62" s="4">
        <v>1271.96</v>
      </c>
      <c r="N62" s="4">
        <v>206.02</v>
      </c>
      <c r="O62" s="4">
        <v>4095.45</v>
      </c>
      <c r="P62" s="4">
        <v>5179.22</v>
      </c>
      <c r="Q62" s="4">
        <v>12735.68</v>
      </c>
    </row>
    <row r="63" spans="2:17" s="5" customFormat="1" x14ac:dyDescent="0.2">
      <c r="B63" s="9"/>
      <c r="C63" s="9"/>
      <c r="D63" s="9"/>
      <c r="E63" s="9"/>
      <c r="F63" s="9"/>
      <c r="G63" s="10"/>
      <c r="H63" s="11"/>
      <c r="I63" s="11"/>
      <c r="J63" s="11"/>
      <c r="K63" s="11"/>
      <c r="L63" s="11"/>
      <c r="M63" s="11"/>
      <c r="N63" s="11"/>
      <c r="O63" s="11"/>
      <c r="P63" s="11"/>
      <c r="Q63" s="11"/>
    </row>
    <row r="64" spans="2:17" s="5" customFormat="1" x14ac:dyDescent="0.2">
      <c r="B64" s="2" t="s">
        <v>247</v>
      </c>
      <c r="C64" s="2" t="s">
        <v>93</v>
      </c>
      <c r="D64" s="2" t="s">
        <v>248</v>
      </c>
      <c r="E64" s="2" t="s">
        <v>19</v>
      </c>
      <c r="F64" s="2" t="s">
        <v>20</v>
      </c>
      <c r="G64" s="3">
        <v>62163.22</v>
      </c>
      <c r="H64" s="8">
        <v>3623.7</v>
      </c>
      <c r="I64" s="4">
        <v>25</v>
      </c>
      <c r="J64" s="4">
        <v>1784.08</v>
      </c>
      <c r="K64" s="4">
        <v>1889.76</v>
      </c>
      <c r="L64" s="4">
        <v>4407.37</v>
      </c>
      <c r="M64" s="4">
        <v>4413.59</v>
      </c>
      <c r="N64" s="4">
        <v>714.88</v>
      </c>
      <c r="O64" s="8">
        <v>2450.12</v>
      </c>
      <c r="P64" s="8">
        <v>9772.66</v>
      </c>
      <c r="Q64" s="8">
        <v>52390.559999999998</v>
      </c>
    </row>
    <row r="65" spans="2:17" s="5" customFormat="1" x14ac:dyDescent="0.2">
      <c r="B65" s="2" t="s">
        <v>132</v>
      </c>
      <c r="C65" s="2" t="s">
        <v>93</v>
      </c>
      <c r="D65" s="2" t="s">
        <v>69</v>
      </c>
      <c r="E65" s="2" t="s">
        <v>19</v>
      </c>
      <c r="F65" s="2" t="s">
        <v>20</v>
      </c>
      <c r="G65" s="3">
        <v>25200</v>
      </c>
      <c r="H65" s="4">
        <v>0</v>
      </c>
      <c r="I65" s="4">
        <v>25</v>
      </c>
      <c r="J65" s="4">
        <v>723.24</v>
      </c>
      <c r="K65" s="4">
        <v>766.08</v>
      </c>
      <c r="L65" s="4">
        <v>1786.68</v>
      </c>
      <c r="M65" s="4">
        <v>1789.2</v>
      </c>
      <c r="N65" s="4">
        <v>289.8</v>
      </c>
      <c r="O65" s="4">
        <v>600</v>
      </c>
      <c r="P65" s="4">
        <v>2114.3200000000002</v>
      </c>
      <c r="Q65" s="4">
        <v>23085.68</v>
      </c>
    </row>
    <row r="66" spans="2:17" s="5" customFormat="1" x14ac:dyDescent="0.2">
      <c r="B66" s="6" t="s">
        <v>533</v>
      </c>
      <c r="C66" s="6" t="s">
        <v>539</v>
      </c>
      <c r="D66" s="2" t="s">
        <v>534</v>
      </c>
      <c r="E66" s="2" t="s">
        <v>19</v>
      </c>
      <c r="F66" s="2" t="s">
        <v>20</v>
      </c>
      <c r="G66" s="13">
        <v>45000</v>
      </c>
      <c r="H66" s="8">
        <v>1148.33</v>
      </c>
      <c r="I66" s="8">
        <v>25</v>
      </c>
      <c r="J66" s="8">
        <v>1291.5</v>
      </c>
      <c r="K66" s="8">
        <v>1368</v>
      </c>
      <c r="L66" s="8">
        <v>3190.5</v>
      </c>
      <c r="M66" s="8">
        <v>3195</v>
      </c>
      <c r="N66" s="8">
        <v>517.5</v>
      </c>
      <c r="O66" s="8">
        <v>100</v>
      </c>
      <c r="P66" s="8">
        <v>3932.83</v>
      </c>
      <c r="Q66" s="8">
        <v>41067.17</v>
      </c>
    </row>
    <row r="67" spans="2:17" s="5" customFormat="1" x14ac:dyDescent="0.2">
      <c r="B67" s="2" t="s">
        <v>134</v>
      </c>
      <c r="C67" s="2" t="s">
        <v>93</v>
      </c>
      <c r="D67" s="2" t="s">
        <v>69</v>
      </c>
      <c r="E67" s="2" t="s">
        <v>19</v>
      </c>
      <c r="F67" s="2" t="s">
        <v>20</v>
      </c>
      <c r="G67" s="3">
        <v>23100</v>
      </c>
      <c r="H67" s="4">
        <v>0</v>
      </c>
      <c r="I67" s="4">
        <v>25</v>
      </c>
      <c r="J67" s="4">
        <v>662.97</v>
      </c>
      <c r="K67" s="4">
        <v>702.24</v>
      </c>
      <c r="L67" s="4">
        <v>1637.79</v>
      </c>
      <c r="M67" s="4">
        <v>1640.1</v>
      </c>
      <c r="N67" s="4">
        <v>265.64999999999998</v>
      </c>
      <c r="O67" s="8">
        <v>8150.36</v>
      </c>
      <c r="P67" s="8">
        <v>9540.57</v>
      </c>
      <c r="Q67" s="8">
        <v>13559.43</v>
      </c>
    </row>
    <row r="68" spans="2:17" s="5" customFormat="1" x14ac:dyDescent="0.2">
      <c r="B68" s="2" t="s">
        <v>92</v>
      </c>
      <c r="C68" s="2" t="s">
        <v>93</v>
      </c>
      <c r="D68" s="2" t="s">
        <v>45</v>
      </c>
      <c r="E68" s="2" t="s">
        <v>19</v>
      </c>
      <c r="F68" s="2" t="s">
        <v>20</v>
      </c>
      <c r="G68" s="3">
        <v>26250</v>
      </c>
      <c r="H68" s="4">
        <v>0</v>
      </c>
      <c r="I68" s="4">
        <v>25</v>
      </c>
      <c r="J68" s="4">
        <v>753.38</v>
      </c>
      <c r="K68" s="4">
        <v>798</v>
      </c>
      <c r="L68" s="4">
        <v>1861.13</v>
      </c>
      <c r="M68" s="4">
        <v>1863.75</v>
      </c>
      <c r="N68" s="4">
        <v>301.88</v>
      </c>
      <c r="O68" s="4">
        <v>10518.29</v>
      </c>
      <c r="P68" s="4">
        <v>12094.67</v>
      </c>
      <c r="Q68" s="4">
        <v>14155.33</v>
      </c>
    </row>
    <row r="69" spans="2:17" s="5" customFormat="1" x14ac:dyDescent="0.2">
      <c r="B69" s="2" t="s">
        <v>310</v>
      </c>
      <c r="C69" s="2" t="s">
        <v>311</v>
      </c>
      <c r="D69" s="2" t="s">
        <v>312</v>
      </c>
      <c r="E69" s="2" t="s">
        <v>19</v>
      </c>
      <c r="F69" s="2" t="s">
        <v>20</v>
      </c>
      <c r="G69" s="3">
        <v>45000</v>
      </c>
      <c r="H69" s="4">
        <v>1148.33</v>
      </c>
      <c r="I69" s="4">
        <v>25</v>
      </c>
      <c r="J69" s="4">
        <v>1291.5</v>
      </c>
      <c r="K69" s="4">
        <v>1368</v>
      </c>
      <c r="L69" s="4">
        <v>3190.5</v>
      </c>
      <c r="M69" s="4">
        <v>3195</v>
      </c>
      <c r="N69" s="4">
        <v>517.5</v>
      </c>
      <c r="O69" s="4">
        <v>10395.34</v>
      </c>
      <c r="P69" s="4">
        <v>14228.17</v>
      </c>
      <c r="Q69" s="4">
        <v>30771.83</v>
      </c>
    </row>
    <row r="70" spans="2:17" s="5" customFormat="1" x14ac:dyDescent="0.2">
      <c r="B70" s="9"/>
      <c r="C70" s="9"/>
      <c r="D70" s="9"/>
      <c r="E70" s="9"/>
      <c r="F70" s="9"/>
      <c r="G70" s="10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2:17" s="5" customFormat="1" x14ac:dyDescent="0.2">
      <c r="B71" s="2" t="s">
        <v>298</v>
      </c>
      <c r="C71" s="2" t="s">
        <v>41</v>
      </c>
      <c r="D71" s="2" t="s">
        <v>299</v>
      </c>
      <c r="E71" s="2" t="s">
        <v>19</v>
      </c>
      <c r="F71" s="2" t="s">
        <v>24</v>
      </c>
      <c r="G71" s="3">
        <v>36000</v>
      </c>
      <c r="H71" s="4">
        <v>0</v>
      </c>
      <c r="I71" s="4">
        <v>25</v>
      </c>
      <c r="J71" s="4">
        <v>1033.2</v>
      </c>
      <c r="K71" s="4">
        <v>1094.4000000000001</v>
      </c>
      <c r="L71" s="4">
        <v>2552.4</v>
      </c>
      <c r="M71" s="4">
        <v>2556</v>
      </c>
      <c r="N71" s="4">
        <v>414</v>
      </c>
      <c r="O71" s="4">
        <v>7975</v>
      </c>
      <c r="P71" s="4">
        <v>10127.6</v>
      </c>
      <c r="Q71" s="4">
        <v>25872.400000000001</v>
      </c>
    </row>
    <row r="72" spans="2:17" s="5" customFormat="1" x14ac:dyDescent="0.2">
      <c r="B72" s="2" t="s">
        <v>433</v>
      </c>
      <c r="C72" s="2" t="s">
        <v>41</v>
      </c>
      <c r="D72" s="2" t="s">
        <v>424</v>
      </c>
      <c r="E72" s="2" t="s">
        <v>19</v>
      </c>
      <c r="F72" s="2" t="s">
        <v>24</v>
      </c>
      <c r="G72" s="3">
        <v>17000</v>
      </c>
      <c r="H72" s="4">
        <v>0</v>
      </c>
      <c r="I72" s="4">
        <v>25</v>
      </c>
      <c r="J72" s="4">
        <v>487.9</v>
      </c>
      <c r="K72" s="4">
        <v>516.79999999999995</v>
      </c>
      <c r="L72" s="4">
        <v>1205.3</v>
      </c>
      <c r="M72" s="4">
        <v>1207</v>
      </c>
      <c r="N72" s="4">
        <v>195.5</v>
      </c>
      <c r="O72" s="4">
        <v>5235.28</v>
      </c>
      <c r="P72" s="4">
        <v>6264.98</v>
      </c>
      <c r="Q72" s="4">
        <v>10735.02</v>
      </c>
    </row>
    <row r="73" spans="2:17" s="5" customFormat="1" x14ac:dyDescent="0.2">
      <c r="B73" s="6" t="s">
        <v>472</v>
      </c>
      <c r="C73" s="2" t="s">
        <v>41</v>
      </c>
      <c r="D73" s="2" t="s">
        <v>424</v>
      </c>
      <c r="E73" s="2" t="s">
        <v>19</v>
      </c>
      <c r="F73" s="2" t="s">
        <v>24</v>
      </c>
      <c r="G73" s="3">
        <v>16000</v>
      </c>
      <c r="H73" s="4">
        <v>0</v>
      </c>
      <c r="I73" s="4">
        <v>25</v>
      </c>
      <c r="J73" s="4">
        <v>459.2</v>
      </c>
      <c r="K73" s="4">
        <v>486.4</v>
      </c>
      <c r="L73" s="4">
        <v>1134.4000000000001</v>
      </c>
      <c r="M73" s="4">
        <v>1136</v>
      </c>
      <c r="N73" s="4">
        <v>184</v>
      </c>
      <c r="O73" s="4">
        <v>3503.76</v>
      </c>
      <c r="P73" s="4">
        <v>4474.3599999999997</v>
      </c>
      <c r="Q73" s="4">
        <v>11525.64</v>
      </c>
    </row>
    <row r="74" spans="2:17" s="5" customFormat="1" x14ac:dyDescent="0.2">
      <c r="B74" s="2" t="s">
        <v>174</v>
      </c>
      <c r="C74" s="2" t="s">
        <v>41</v>
      </c>
      <c r="D74" s="2" t="s">
        <v>175</v>
      </c>
      <c r="E74" s="2" t="s">
        <v>19</v>
      </c>
      <c r="F74" s="2" t="s">
        <v>20</v>
      </c>
      <c r="G74" s="3">
        <v>21186.11</v>
      </c>
      <c r="H74" s="4">
        <v>0</v>
      </c>
      <c r="I74" s="4">
        <v>25</v>
      </c>
      <c r="J74" s="4">
        <v>608.04</v>
      </c>
      <c r="K74" s="4">
        <v>644.05999999999995</v>
      </c>
      <c r="L74" s="4">
        <v>1502.1</v>
      </c>
      <c r="M74" s="4">
        <v>1504.21</v>
      </c>
      <c r="N74" s="4">
        <v>243.64</v>
      </c>
      <c r="O74" s="4">
        <v>8864</v>
      </c>
      <c r="P74" s="4">
        <v>10141.1</v>
      </c>
      <c r="Q74" s="4">
        <v>11045.01</v>
      </c>
    </row>
    <row r="75" spans="2:17" s="5" customFormat="1" x14ac:dyDescent="0.2">
      <c r="B75" s="2" t="s">
        <v>290</v>
      </c>
      <c r="C75" s="2" t="s">
        <v>41</v>
      </c>
      <c r="D75" s="2" t="s">
        <v>175</v>
      </c>
      <c r="E75" s="2" t="s">
        <v>19</v>
      </c>
      <c r="F75" s="2" t="s">
        <v>20</v>
      </c>
      <c r="G75" s="3">
        <v>14850</v>
      </c>
      <c r="H75" s="4">
        <v>0</v>
      </c>
      <c r="I75" s="4">
        <v>25</v>
      </c>
      <c r="J75" s="4">
        <v>426.2</v>
      </c>
      <c r="K75" s="4">
        <v>451.44</v>
      </c>
      <c r="L75" s="4">
        <v>1052.8699999999999</v>
      </c>
      <c r="M75" s="4">
        <v>1054.3499999999999</v>
      </c>
      <c r="N75" s="4">
        <v>170.78</v>
      </c>
      <c r="O75" s="4">
        <v>100</v>
      </c>
      <c r="P75" s="4">
        <v>1002.64</v>
      </c>
      <c r="Q75" s="4">
        <v>13847.36</v>
      </c>
    </row>
    <row r="76" spans="2:17" s="5" customFormat="1" x14ac:dyDescent="0.2">
      <c r="B76" s="6" t="s">
        <v>525</v>
      </c>
      <c r="C76" s="2" t="s">
        <v>41</v>
      </c>
      <c r="D76" s="6" t="s">
        <v>175</v>
      </c>
      <c r="E76" s="6" t="s">
        <v>19</v>
      </c>
      <c r="F76" s="6" t="s">
        <v>20</v>
      </c>
      <c r="G76" s="13">
        <v>13866</v>
      </c>
      <c r="H76" s="8">
        <v>0</v>
      </c>
      <c r="I76" s="8">
        <v>25</v>
      </c>
      <c r="J76" s="8">
        <v>397.95</v>
      </c>
      <c r="K76" s="8">
        <v>421.53</v>
      </c>
      <c r="L76" s="8">
        <v>983.1</v>
      </c>
      <c r="M76" s="8">
        <v>984.49</v>
      </c>
      <c r="N76" s="8">
        <v>159.46</v>
      </c>
      <c r="O76" s="8">
        <v>3300</v>
      </c>
      <c r="P76" s="8">
        <v>4144.4799999999996</v>
      </c>
      <c r="Q76" s="8">
        <v>9721.52</v>
      </c>
    </row>
    <row r="77" spans="2:17" s="5" customFormat="1" x14ac:dyDescent="0.2">
      <c r="B77" s="2" t="s">
        <v>430</v>
      </c>
      <c r="C77" s="2" t="s">
        <v>41</v>
      </c>
      <c r="D77" s="2" t="s">
        <v>175</v>
      </c>
      <c r="E77" s="2" t="s">
        <v>19</v>
      </c>
      <c r="F77" s="2" t="s">
        <v>20</v>
      </c>
      <c r="G77" s="3">
        <v>12265</v>
      </c>
      <c r="H77" s="4">
        <v>0</v>
      </c>
      <c r="I77" s="4">
        <v>25</v>
      </c>
      <c r="J77" s="4">
        <v>352.01</v>
      </c>
      <c r="K77" s="4">
        <v>372.86</v>
      </c>
      <c r="L77" s="4">
        <v>869.59</v>
      </c>
      <c r="M77" s="4">
        <v>870.82</v>
      </c>
      <c r="N77" s="4">
        <v>141.05000000000001</v>
      </c>
      <c r="O77" s="4">
        <v>3800</v>
      </c>
      <c r="P77" s="4">
        <v>4549.87</v>
      </c>
      <c r="Q77" s="4">
        <v>7715.13</v>
      </c>
    </row>
    <row r="78" spans="2:17" s="5" customFormat="1" x14ac:dyDescent="0.2">
      <c r="B78" s="2" t="s">
        <v>445</v>
      </c>
      <c r="C78" s="2" t="s">
        <v>41</v>
      </c>
      <c r="D78" s="2" t="s">
        <v>424</v>
      </c>
      <c r="E78" s="2" t="s">
        <v>19</v>
      </c>
      <c r="F78" s="2" t="s">
        <v>24</v>
      </c>
      <c r="G78" s="3">
        <v>15000</v>
      </c>
      <c r="H78" s="4">
        <v>0</v>
      </c>
      <c r="I78" s="4">
        <v>25</v>
      </c>
      <c r="J78" s="4">
        <v>430.5</v>
      </c>
      <c r="K78" s="4">
        <v>456</v>
      </c>
      <c r="L78" s="4">
        <v>1063.5</v>
      </c>
      <c r="M78" s="4">
        <v>1065</v>
      </c>
      <c r="N78" s="4">
        <v>172.5</v>
      </c>
      <c r="O78" s="4">
        <v>2914.17</v>
      </c>
      <c r="P78" s="4">
        <v>3825.67</v>
      </c>
      <c r="Q78" s="4">
        <v>11174.33</v>
      </c>
    </row>
    <row r="79" spans="2:17" s="5" customFormat="1" x14ac:dyDescent="0.2">
      <c r="B79" s="2" t="s">
        <v>423</v>
      </c>
      <c r="C79" s="2" t="s">
        <v>41</v>
      </c>
      <c r="D79" s="2" t="s">
        <v>424</v>
      </c>
      <c r="E79" s="2" t="s">
        <v>19</v>
      </c>
      <c r="F79" s="2" t="s">
        <v>24</v>
      </c>
      <c r="G79" s="3">
        <v>14000</v>
      </c>
      <c r="H79" s="4">
        <v>0</v>
      </c>
      <c r="I79" s="4">
        <v>25</v>
      </c>
      <c r="J79" s="4">
        <v>401.8</v>
      </c>
      <c r="K79" s="4">
        <v>425.6</v>
      </c>
      <c r="L79" s="4">
        <v>992.6</v>
      </c>
      <c r="M79" s="4">
        <v>994</v>
      </c>
      <c r="N79" s="4">
        <v>161</v>
      </c>
      <c r="O79" s="4">
        <v>2100.83</v>
      </c>
      <c r="P79" s="4">
        <v>2953.23</v>
      </c>
      <c r="Q79" s="4">
        <v>11046.77</v>
      </c>
    </row>
    <row r="80" spans="2:17" s="5" customFormat="1" x14ac:dyDescent="0.2">
      <c r="B80" s="2" t="s">
        <v>427</v>
      </c>
      <c r="C80" s="2" t="s">
        <v>41</v>
      </c>
      <c r="D80" s="2" t="s">
        <v>424</v>
      </c>
      <c r="E80" s="2" t="s">
        <v>19</v>
      </c>
      <c r="F80" s="2" t="s">
        <v>24</v>
      </c>
      <c r="G80" s="3">
        <v>15300</v>
      </c>
      <c r="H80" s="4">
        <v>0</v>
      </c>
      <c r="I80" s="4">
        <v>25</v>
      </c>
      <c r="J80" s="4">
        <v>439.11</v>
      </c>
      <c r="K80" s="4">
        <v>465.12</v>
      </c>
      <c r="L80" s="4">
        <v>1084.77</v>
      </c>
      <c r="M80" s="4">
        <v>1086.3</v>
      </c>
      <c r="N80" s="4">
        <v>175.95</v>
      </c>
      <c r="O80" s="4">
        <v>6763.55</v>
      </c>
      <c r="P80" s="4">
        <v>7692.78</v>
      </c>
      <c r="Q80" s="4">
        <v>7607.22</v>
      </c>
    </row>
    <row r="81" spans="2:17" s="5" customFormat="1" x14ac:dyDescent="0.2">
      <c r="B81" s="6" t="s">
        <v>521</v>
      </c>
      <c r="C81" s="2" t="s">
        <v>41</v>
      </c>
      <c r="D81" s="2" t="s">
        <v>175</v>
      </c>
      <c r="E81" s="2" t="s">
        <v>19</v>
      </c>
      <c r="F81" s="2" t="s">
        <v>20</v>
      </c>
      <c r="G81" s="3">
        <v>14850</v>
      </c>
      <c r="H81" s="4">
        <v>0</v>
      </c>
      <c r="I81" s="4">
        <v>25</v>
      </c>
      <c r="J81" s="4">
        <v>426.2</v>
      </c>
      <c r="K81" s="4">
        <v>451.44</v>
      </c>
      <c r="L81" s="4">
        <v>1052.8699999999999</v>
      </c>
      <c r="M81" s="4">
        <v>1054.3499999999999</v>
      </c>
      <c r="N81" s="4">
        <v>170.78</v>
      </c>
      <c r="O81" s="4">
        <v>5626.49</v>
      </c>
      <c r="P81" s="4">
        <v>6529.13</v>
      </c>
      <c r="Q81" s="4">
        <v>8320.8700000000008</v>
      </c>
    </row>
    <row r="82" spans="2:17" s="5" customFormat="1" x14ac:dyDescent="0.2">
      <c r="B82" s="2" t="s">
        <v>411</v>
      </c>
      <c r="C82" s="2" t="s">
        <v>41</v>
      </c>
      <c r="D82" s="2" t="s">
        <v>412</v>
      </c>
      <c r="E82" s="2" t="s">
        <v>19</v>
      </c>
      <c r="F82" s="2" t="s">
        <v>20</v>
      </c>
      <c r="G82" s="3">
        <v>14000</v>
      </c>
      <c r="H82" s="4">
        <v>0</v>
      </c>
      <c r="I82" s="4">
        <v>25</v>
      </c>
      <c r="J82" s="4">
        <v>401.8</v>
      </c>
      <c r="K82" s="4">
        <v>425.6</v>
      </c>
      <c r="L82" s="4">
        <v>992.6</v>
      </c>
      <c r="M82" s="4">
        <v>994</v>
      </c>
      <c r="N82" s="4">
        <v>161</v>
      </c>
      <c r="O82" s="4">
        <v>3480</v>
      </c>
      <c r="P82" s="4">
        <v>4332.3999999999996</v>
      </c>
      <c r="Q82" s="4">
        <v>9667.6</v>
      </c>
    </row>
    <row r="83" spans="2:17" s="5" customFormat="1" x14ac:dyDescent="0.2">
      <c r="B83" s="2" t="s">
        <v>230</v>
      </c>
      <c r="C83" s="2" t="s">
        <v>41</v>
      </c>
      <c r="D83" s="2" t="s">
        <v>231</v>
      </c>
      <c r="E83" s="2" t="s">
        <v>19</v>
      </c>
      <c r="F83" s="2" t="s">
        <v>24</v>
      </c>
      <c r="G83" s="3">
        <v>16500</v>
      </c>
      <c r="H83" s="4">
        <v>0</v>
      </c>
      <c r="I83" s="4">
        <v>25</v>
      </c>
      <c r="J83" s="4">
        <v>473.55</v>
      </c>
      <c r="K83" s="4">
        <v>501.6</v>
      </c>
      <c r="L83" s="4">
        <v>1169.8499999999999</v>
      </c>
      <c r="M83" s="4">
        <v>1171.5</v>
      </c>
      <c r="N83" s="4">
        <v>189.75</v>
      </c>
      <c r="O83" s="4">
        <v>8231.65</v>
      </c>
      <c r="P83" s="4">
        <v>9231.7999999999993</v>
      </c>
      <c r="Q83" s="4">
        <v>7268.2</v>
      </c>
    </row>
    <row r="84" spans="2:17" s="5" customFormat="1" x14ac:dyDescent="0.2">
      <c r="B84" s="6" t="s">
        <v>476</v>
      </c>
      <c r="C84" s="2" t="s">
        <v>41</v>
      </c>
      <c r="D84" s="2" t="s">
        <v>424</v>
      </c>
      <c r="E84" s="2" t="s">
        <v>19</v>
      </c>
      <c r="F84" s="2" t="s">
        <v>24</v>
      </c>
      <c r="G84" s="3">
        <v>16000</v>
      </c>
      <c r="H84" s="4">
        <v>0</v>
      </c>
      <c r="I84" s="4">
        <v>25</v>
      </c>
      <c r="J84" s="4">
        <v>459.2</v>
      </c>
      <c r="K84" s="4">
        <v>486.4</v>
      </c>
      <c r="L84" s="4">
        <v>1134.4000000000001</v>
      </c>
      <c r="M84" s="4">
        <v>1136</v>
      </c>
      <c r="N84" s="4">
        <v>184</v>
      </c>
      <c r="O84" s="4">
        <v>1000</v>
      </c>
      <c r="P84" s="4">
        <v>1970.6</v>
      </c>
      <c r="Q84" s="4">
        <v>14029.4</v>
      </c>
    </row>
    <row r="85" spans="2:17" s="5" customFormat="1" x14ac:dyDescent="0.2">
      <c r="B85" s="2" t="s">
        <v>255</v>
      </c>
      <c r="C85" s="2" t="s">
        <v>41</v>
      </c>
      <c r="D85" s="2" t="s">
        <v>231</v>
      </c>
      <c r="E85" s="2" t="s">
        <v>19</v>
      </c>
      <c r="F85" s="2" t="s">
        <v>24</v>
      </c>
      <c r="G85" s="3">
        <v>14552.31</v>
      </c>
      <c r="H85" s="4">
        <v>0</v>
      </c>
      <c r="I85" s="4">
        <v>25</v>
      </c>
      <c r="J85" s="4">
        <v>417.65</v>
      </c>
      <c r="K85" s="4">
        <v>442.39</v>
      </c>
      <c r="L85" s="4">
        <v>1031.76</v>
      </c>
      <c r="M85" s="4">
        <v>1033.21</v>
      </c>
      <c r="N85" s="4">
        <v>167.35</v>
      </c>
      <c r="O85" s="4">
        <v>4432.57</v>
      </c>
      <c r="P85" s="4">
        <v>5317.61</v>
      </c>
      <c r="Q85" s="4">
        <v>9234.7000000000007</v>
      </c>
    </row>
    <row r="86" spans="2:17" s="5" customFormat="1" x14ac:dyDescent="0.2">
      <c r="B86" s="2" t="s">
        <v>40</v>
      </c>
      <c r="C86" s="2" t="s">
        <v>41</v>
      </c>
      <c r="D86" s="2" t="s">
        <v>42</v>
      </c>
      <c r="E86" s="2" t="s">
        <v>19</v>
      </c>
      <c r="F86" s="2" t="s">
        <v>24</v>
      </c>
      <c r="G86" s="3">
        <v>15066.29</v>
      </c>
      <c r="H86" s="4">
        <v>0</v>
      </c>
      <c r="I86" s="4">
        <v>25</v>
      </c>
      <c r="J86" s="4">
        <v>432.4</v>
      </c>
      <c r="K86" s="4">
        <v>458.02</v>
      </c>
      <c r="L86" s="4">
        <v>1068.2</v>
      </c>
      <c r="M86" s="4">
        <v>1069.71</v>
      </c>
      <c r="N86" s="4">
        <v>173.26</v>
      </c>
      <c r="O86" s="4">
        <v>6106.99</v>
      </c>
      <c r="P86" s="4">
        <v>7022.41</v>
      </c>
      <c r="Q86" s="4">
        <v>8043.88</v>
      </c>
    </row>
    <row r="87" spans="2:17" s="5" customFormat="1" x14ac:dyDescent="0.2">
      <c r="B87" s="2" t="s">
        <v>448</v>
      </c>
      <c r="C87" s="2" t="s">
        <v>41</v>
      </c>
      <c r="D87" s="2" t="s">
        <v>424</v>
      </c>
      <c r="E87" s="2" t="s">
        <v>19</v>
      </c>
      <c r="F87" s="2" t="s">
        <v>24</v>
      </c>
      <c r="G87" s="3">
        <v>15000</v>
      </c>
      <c r="H87" s="4">
        <v>0</v>
      </c>
      <c r="I87" s="4">
        <v>25</v>
      </c>
      <c r="J87" s="4">
        <v>430.5</v>
      </c>
      <c r="K87" s="4">
        <v>456</v>
      </c>
      <c r="L87" s="4">
        <v>1063.5</v>
      </c>
      <c r="M87" s="4">
        <v>1065</v>
      </c>
      <c r="N87" s="4">
        <v>172.5</v>
      </c>
      <c r="O87" s="4">
        <v>6500.32</v>
      </c>
      <c r="P87" s="4">
        <v>7411.82</v>
      </c>
      <c r="Q87" s="4">
        <v>7588.18</v>
      </c>
    </row>
    <row r="88" spans="2:17" s="5" customFormat="1" x14ac:dyDescent="0.2">
      <c r="B88" s="2" t="s">
        <v>543</v>
      </c>
      <c r="C88" s="2" t="s">
        <v>41</v>
      </c>
      <c r="D88" s="2" t="s">
        <v>175</v>
      </c>
      <c r="E88" s="2" t="s">
        <v>19</v>
      </c>
      <c r="F88" s="2" t="s">
        <v>20</v>
      </c>
      <c r="G88" s="3">
        <v>14000</v>
      </c>
      <c r="H88" s="4">
        <v>0</v>
      </c>
      <c r="I88" s="4">
        <v>25</v>
      </c>
      <c r="J88" s="4">
        <v>401.8</v>
      </c>
      <c r="K88" s="4">
        <v>425.6</v>
      </c>
      <c r="L88" s="4">
        <v>992.6</v>
      </c>
      <c r="M88" s="4">
        <v>994</v>
      </c>
      <c r="N88" s="4">
        <v>161</v>
      </c>
      <c r="O88" s="4">
        <v>100</v>
      </c>
      <c r="P88" s="4">
        <v>952.4</v>
      </c>
      <c r="Q88" s="4">
        <v>13047.6</v>
      </c>
    </row>
    <row r="89" spans="2:17" s="5" customFormat="1" x14ac:dyDescent="0.2">
      <c r="B89" s="6" t="s">
        <v>471</v>
      </c>
      <c r="C89" s="2" t="s">
        <v>41</v>
      </c>
      <c r="D89" s="2" t="s">
        <v>175</v>
      </c>
      <c r="E89" s="2" t="s">
        <v>19</v>
      </c>
      <c r="F89" s="2" t="s">
        <v>20</v>
      </c>
      <c r="G89" s="3">
        <v>15000</v>
      </c>
      <c r="H89" s="4">
        <v>0</v>
      </c>
      <c r="I89" s="4">
        <v>25</v>
      </c>
      <c r="J89" s="4">
        <v>430.5</v>
      </c>
      <c r="K89" s="4">
        <v>456</v>
      </c>
      <c r="L89" s="4">
        <v>1063.5</v>
      </c>
      <c r="M89" s="4">
        <v>1065</v>
      </c>
      <c r="N89" s="4">
        <v>172.5</v>
      </c>
      <c r="O89" s="4">
        <v>3000</v>
      </c>
      <c r="P89" s="4">
        <v>3911.5</v>
      </c>
      <c r="Q89" s="4">
        <v>11088.5</v>
      </c>
    </row>
    <row r="90" spans="2:17" s="5" customFormat="1" x14ac:dyDescent="0.2">
      <c r="B90" s="2" t="s">
        <v>294</v>
      </c>
      <c r="C90" s="2" t="s">
        <v>41</v>
      </c>
      <c r="D90" s="2" t="s">
        <v>175</v>
      </c>
      <c r="E90" s="2" t="s">
        <v>19</v>
      </c>
      <c r="F90" s="2" t="s">
        <v>20</v>
      </c>
      <c r="G90" s="3">
        <v>12265</v>
      </c>
      <c r="H90" s="4">
        <v>0</v>
      </c>
      <c r="I90" s="4">
        <v>25</v>
      </c>
      <c r="J90" s="4">
        <v>352.01</v>
      </c>
      <c r="K90" s="4">
        <v>372.86</v>
      </c>
      <c r="L90" s="4">
        <v>869.59</v>
      </c>
      <c r="M90" s="4">
        <v>870.82</v>
      </c>
      <c r="N90" s="4">
        <v>141.05000000000001</v>
      </c>
      <c r="O90" s="4">
        <v>4883.8</v>
      </c>
      <c r="P90" s="4">
        <v>5633.67</v>
      </c>
      <c r="Q90" s="4">
        <v>6631.33</v>
      </c>
    </row>
    <row r="91" spans="2:17" s="5" customFormat="1" x14ac:dyDescent="0.2">
      <c r="B91" s="2" t="s">
        <v>401</v>
      </c>
      <c r="C91" s="2" t="s">
        <v>41</v>
      </c>
      <c r="D91" s="2" t="s">
        <v>175</v>
      </c>
      <c r="E91" s="2" t="s">
        <v>19</v>
      </c>
      <c r="F91" s="2" t="s">
        <v>20</v>
      </c>
      <c r="G91" s="3">
        <v>14300</v>
      </c>
      <c r="H91" s="4">
        <v>0</v>
      </c>
      <c r="I91" s="4">
        <v>25</v>
      </c>
      <c r="J91" s="4">
        <v>410.41</v>
      </c>
      <c r="K91" s="4">
        <v>434.72</v>
      </c>
      <c r="L91" s="4">
        <v>1013.87</v>
      </c>
      <c r="M91" s="4">
        <v>1015.3</v>
      </c>
      <c r="N91" s="4">
        <v>164.45</v>
      </c>
      <c r="O91" s="4">
        <v>2100</v>
      </c>
      <c r="P91" s="4">
        <v>2970.13</v>
      </c>
      <c r="Q91" s="4">
        <v>11329.87</v>
      </c>
    </row>
    <row r="92" spans="2:17" s="5" customFormat="1" x14ac:dyDescent="0.2">
      <c r="B92" s="2" t="s">
        <v>456</v>
      </c>
      <c r="C92" s="2" t="s">
        <v>41</v>
      </c>
      <c r="D92" s="2" t="s">
        <v>175</v>
      </c>
      <c r="E92" s="2" t="s">
        <v>19</v>
      </c>
      <c r="F92" s="2" t="s">
        <v>20</v>
      </c>
      <c r="G92" s="3">
        <v>14000</v>
      </c>
      <c r="H92" s="4">
        <v>0</v>
      </c>
      <c r="I92" s="4">
        <v>25</v>
      </c>
      <c r="J92" s="4">
        <v>401.8</v>
      </c>
      <c r="K92" s="4">
        <v>425.6</v>
      </c>
      <c r="L92" s="4">
        <v>992.6</v>
      </c>
      <c r="M92" s="4">
        <v>994</v>
      </c>
      <c r="N92" s="4">
        <v>161</v>
      </c>
      <c r="O92" s="4">
        <v>4292</v>
      </c>
      <c r="P92" s="4">
        <v>5144.3999999999996</v>
      </c>
      <c r="Q92" s="4">
        <v>8855.6</v>
      </c>
    </row>
    <row r="93" spans="2:17" s="5" customFormat="1" x14ac:dyDescent="0.2">
      <c r="B93" s="2" t="s">
        <v>428</v>
      </c>
      <c r="C93" s="2" t="s">
        <v>41</v>
      </c>
      <c r="D93" s="2" t="s">
        <v>175</v>
      </c>
      <c r="E93" s="2" t="s">
        <v>19</v>
      </c>
      <c r="F93" s="2" t="s">
        <v>20</v>
      </c>
      <c r="G93" s="3">
        <v>12265</v>
      </c>
      <c r="H93" s="4">
        <v>0</v>
      </c>
      <c r="I93" s="4">
        <v>25</v>
      </c>
      <c r="J93" s="4">
        <v>352.01</v>
      </c>
      <c r="K93" s="4">
        <v>372.86</v>
      </c>
      <c r="L93" s="4">
        <v>869.59</v>
      </c>
      <c r="M93" s="4">
        <v>870.82</v>
      </c>
      <c r="N93" s="4">
        <v>141.05000000000001</v>
      </c>
      <c r="O93" s="4">
        <v>5146.71</v>
      </c>
      <c r="P93" s="4">
        <v>5896.58</v>
      </c>
      <c r="Q93" s="4">
        <v>6368.42</v>
      </c>
    </row>
    <row r="94" spans="2:17" s="5" customFormat="1" x14ac:dyDescent="0.2">
      <c r="B94" s="6" t="s">
        <v>526</v>
      </c>
      <c r="C94" s="2" t="s">
        <v>41</v>
      </c>
      <c r="D94" s="6" t="s">
        <v>85</v>
      </c>
      <c r="E94" s="6" t="s">
        <v>19</v>
      </c>
      <c r="F94" s="6" t="s">
        <v>20</v>
      </c>
      <c r="G94" s="13">
        <v>18000</v>
      </c>
      <c r="H94" s="8">
        <v>0</v>
      </c>
      <c r="I94" s="8">
        <v>25</v>
      </c>
      <c r="J94" s="8">
        <v>516.6</v>
      </c>
      <c r="K94" s="8">
        <v>547.20000000000005</v>
      </c>
      <c r="L94" s="8">
        <v>1276.2</v>
      </c>
      <c r="M94" s="8">
        <v>1278</v>
      </c>
      <c r="N94" s="8">
        <v>207</v>
      </c>
      <c r="O94" s="8">
        <v>1500</v>
      </c>
      <c r="P94" s="8">
        <v>2588.8000000000002</v>
      </c>
      <c r="Q94" s="8">
        <v>15411.2</v>
      </c>
    </row>
    <row r="95" spans="2:17" s="5" customFormat="1" x14ac:dyDescent="0.2">
      <c r="B95" s="2" t="s">
        <v>436</v>
      </c>
      <c r="C95" s="2" t="s">
        <v>48</v>
      </c>
      <c r="D95" s="2" t="s">
        <v>437</v>
      </c>
      <c r="E95" s="2" t="s">
        <v>19</v>
      </c>
      <c r="F95" s="2" t="s">
        <v>24</v>
      </c>
      <c r="G95" s="3">
        <v>18750</v>
      </c>
      <c r="H95" s="4">
        <v>0</v>
      </c>
      <c r="I95" s="4">
        <v>25</v>
      </c>
      <c r="J95" s="4">
        <v>538.13</v>
      </c>
      <c r="K95" s="4">
        <v>570</v>
      </c>
      <c r="L95" s="4">
        <v>1329.38</v>
      </c>
      <c r="M95" s="4">
        <v>1331.25</v>
      </c>
      <c r="N95" s="4">
        <v>215.63</v>
      </c>
      <c r="O95" s="4">
        <v>3300</v>
      </c>
      <c r="P95" s="4">
        <v>4433.13</v>
      </c>
      <c r="Q95" s="4">
        <v>14316.87</v>
      </c>
    </row>
    <row r="96" spans="2:17" s="5" customFormat="1" x14ac:dyDescent="0.2">
      <c r="B96" s="2" t="s">
        <v>323</v>
      </c>
      <c r="C96" s="2" t="s">
        <v>48</v>
      </c>
      <c r="D96" s="2" t="s">
        <v>175</v>
      </c>
      <c r="E96" s="2" t="s">
        <v>19</v>
      </c>
      <c r="F96" s="2" t="s">
        <v>20</v>
      </c>
      <c r="G96" s="3">
        <v>14850</v>
      </c>
      <c r="H96" s="4">
        <v>0</v>
      </c>
      <c r="I96" s="4">
        <v>25</v>
      </c>
      <c r="J96" s="4">
        <v>426.2</v>
      </c>
      <c r="K96" s="4">
        <v>451.44</v>
      </c>
      <c r="L96" s="4">
        <v>1052.8699999999999</v>
      </c>
      <c r="M96" s="4">
        <v>1054.3499999999999</v>
      </c>
      <c r="N96" s="4">
        <v>170.78</v>
      </c>
      <c r="O96" s="4">
        <v>5087.21</v>
      </c>
      <c r="P96" s="4">
        <v>5989.85</v>
      </c>
      <c r="Q96" s="4">
        <v>8860.15</v>
      </c>
    </row>
    <row r="97" spans="2:17" s="5" customFormat="1" x14ac:dyDescent="0.2">
      <c r="B97" s="2" t="s">
        <v>443</v>
      </c>
      <c r="C97" s="2" t="s">
        <v>48</v>
      </c>
      <c r="D97" s="2" t="s">
        <v>444</v>
      </c>
      <c r="E97" s="2" t="s">
        <v>19</v>
      </c>
      <c r="F97" s="2" t="s">
        <v>24</v>
      </c>
      <c r="G97" s="3">
        <v>20000</v>
      </c>
      <c r="H97" s="4">
        <v>0</v>
      </c>
      <c r="I97" s="4">
        <v>25</v>
      </c>
      <c r="J97" s="4">
        <v>574</v>
      </c>
      <c r="K97" s="4">
        <v>608</v>
      </c>
      <c r="L97" s="4">
        <v>1418</v>
      </c>
      <c r="M97" s="4">
        <v>1420</v>
      </c>
      <c r="N97" s="4">
        <v>230</v>
      </c>
      <c r="O97" s="8">
        <v>6952.23</v>
      </c>
      <c r="P97" s="8">
        <v>8159.23</v>
      </c>
      <c r="Q97" s="8">
        <v>11840.77</v>
      </c>
    </row>
    <row r="98" spans="2:17" s="5" customFormat="1" x14ac:dyDescent="0.2">
      <c r="C98" s="9"/>
      <c r="D98" s="9"/>
      <c r="E98" s="9"/>
      <c r="F98" s="9"/>
      <c r="G98" s="10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2:17" s="5" customFormat="1" x14ac:dyDescent="0.2">
      <c r="B99" s="2" t="s">
        <v>465</v>
      </c>
      <c r="C99" s="2" t="s">
        <v>133</v>
      </c>
      <c r="D99" s="2" t="s">
        <v>424</v>
      </c>
      <c r="E99" s="2" t="s">
        <v>19</v>
      </c>
      <c r="F99" s="2" t="s">
        <v>24</v>
      </c>
      <c r="G99" s="3">
        <v>25000</v>
      </c>
      <c r="H99" s="4">
        <v>0</v>
      </c>
      <c r="I99" s="4">
        <v>25</v>
      </c>
      <c r="J99" s="4">
        <v>717.5</v>
      </c>
      <c r="K99" s="4">
        <v>760</v>
      </c>
      <c r="L99" s="4">
        <v>1772.5</v>
      </c>
      <c r="M99" s="4">
        <v>1775</v>
      </c>
      <c r="N99" s="4">
        <v>287.5</v>
      </c>
      <c r="O99" s="4">
        <v>7632.12</v>
      </c>
      <c r="P99" s="4">
        <v>9134.6200000000008</v>
      </c>
      <c r="Q99" s="4">
        <v>15865.38</v>
      </c>
    </row>
    <row r="100" spans="2:17" s="5" customFormat="1" x14ac:dyDescent="0.2">
      <c r="B100" s="2" t="s">
        <v>110</v>
      </c>
      <c r="C100" s="2" t="s">
        <v>133</v>
      </c>
      <c r="D100" s="2" t="s">
        <v>111</v>
      </c>
      <c r="E100" s="2" t="s">
        <v>19</v>
      </c>
      <c r="F100" s="2" t="s">
        <v>20</v>
      </c>
      <c r="G100" s="3">
        <v>18700</v>
      </c>
      <c r="H100" s="4">
        <v>0</v>
      </c>
      <c r="I100" s="4">
        <v>25</v>
      </c>
      <c r="J100" s="4">
        <v>536.69000000000005</v>
      </c>
      <c r="K100" s="4">
        <v>568.48</v>
      </c>
      <c r="L100" s="4">
        <v>1325.83</v>
      </c>
      <c r="M100" s="4">
        <v>1327.7</v>
      </c>
      <c r="N100" s="4">
        <v>215.05</v>
      </c>
      <c r="O100" s="4">
        <v>6449.48</v>
      </c>
      <c r="P100" s="4">
        <v>7579.65</v>
      </c>
      <c r="Q100" s="4">
        <v>11120.35</v>
      </c>
    </row>
    <row r="101" spans="2:17" s="5" customFormat="1" x14ac:dyDescent="0.2">
      <c r="B101" s="6" t="s">
        <v>530</v>
      </c>
      <c r="C101" s="2" t="s">
        <v>133</v>
      </c>
      <c r="D101" s="6" t="s">
        <v>537</v>
      </c>
      <c r="E101" s="2" t="s">
        <v>19</v>
      </c>
      <c r="F101" s="2" t="s">
        <v>24</v>
      </c>
      <c r="G101" s="13">
        <v>19000</v>
      </c>
      <c r="H101" s="8">
        <v>0</v>
      </c>
      <c r="I101" s="8">
        <v>25</v>
      </c>
      <c r="J101" s="8">
        <v>545.29999999999995</v>
      </c>
      <c r="K101" s="8">
        <v>577</v>
      </c>
      <c r="L101" s="8">
        <v>1347.1</v>
      </c>
      <c r="M101" s="8">
        <v>1349</v>
      </c>
      <c r="N101" s="8">
        <v>218.5</v>
      </c>
      <c r="O101" s="8">
        <v>0</v>
      </c>
      <c r="P101" s="8">
        <v>1147.9000000000001</v>
      </c>
      <c r="Q101" s="8">
        <v>17852.099999999999</v>
      </c>
    </row>
    <row r="102" spans="2:17" s="5" customFormat="1" x14ac:dyDescent="0.2">
      <c r="B102" s="2" t="s">
        <v>479</v>
      </c>
      <c r="C102" s="2" t="s">
        <v>133</v>
      </c>
      <c r="D102" s="2" t="s">
        <v>424</v>
      </c>
      <c r="E102" s="2" t="s">
        <v>19</v>
      </c>
      <c r="F102" s="2" t="s">
        <v>24</v>
      </c>
      <c r="G102" s="3">
        <v>20000</v>
      </c>
      <c r="H102" s="4">
        <v>0</v>
      </c>
      <c r="I102" s="4">
        <v>25</v>
      </c>
      <c r="J102" s="4">
        <v>574</v>
      </c>
      <c r="K102" s="4">
        <v>608</v>
      </c>
      <c r="L102" s="4">
        <v>1418</v>
      </c>
      <c r="M102" s="4">
        <v>1420</v>
      </c>
      <c r="N102" s="4">
        <v>230</v>
      </c>
      <c r="O102" s="4">
        <v>10490.29</v>
      </c>
      <c r="P102" s="4">
        <v>11697.29</v>
      </c>
      <c r="Q102" s="4">
        <v>8302.7099999999991</v>
      </c>
    </row>
    <row r="103" spans="2:17" s="5" customFormat="1" x14ac:dyDescent="0.2">
      <c r="B103" s="2" t="s">
        <v>360</v>
      </c>
      <c r="C103" s="2" t="s">
        <v>133</v>
      </c>
      <c r="D103" s="2" t="s">
        <v>175</v>
      </c>
      <c r="E103" s="2" t="s">
        <v>19</v>
      </c>
      <c r="F103" s="2" t="s">
        <v>20</v>
      </c>
      <c r="G103" s="3">
        <v>14300</v>
      </c>
      <c r="H103" s="4">
        <v>0</v>
      </c>
      <c r="I103" s="4">
        <v>25</v>
      </c>
      <c r="J103" s="4">
        <v>410.41</v>
      </c>
      <c r="K103" s="4">
        <v>434.72</v>
      </c>
      <c r="L103" s="4">
        <v>1013.87</v>
      </c>
      <c r="M103" s="4">
        <v>1015.3</v>
      </c>
      <c r="N103" s="4">
        <v>164.45</v>
      </c>
      <c r="O103" s="4">
        <v>5924.75</v>
      </c>
      <c r="P103" s="4">
        <v>6794.88</v>
      </c>
      <c r="Q103" s="4">
        <v>7505.12</v>
      </c>
    </row>
    <row r="104" spans="2:17" s="5" customFormat="1" x14ac:dyDescent="0.2">
      <c r="B104" s="9"/>
      <c r="C104" s="9"/>
      <c r="D104" s="9"/>
      <c r="E104" s="9"/>
      <c r="F104" s="9"/>
      <c r="G104" s="10"/>
      <c r="H104" s="11"/>
      <c r="I104" s="11"/>
      <c r="J104" s="11"/>
      <c r="K104" s="11"/>
      <c r="L104" s="11"/>
      <c r="M104" s="11"/>
      <c r="N104" s="11"/>
      <c r="O104" s="11"/>
      <c r="P104" s="11"/>
      <c r="Q104" s="11"/>
    </row>
    <row r="105" spans="2:17" s="5" customFormat="1" x14ac:dyDescent="0.2">
      <c r="B105" s="2" t="s">
        <v>390</v>
      </c>
      <c r="C105" s="2" t="s">
        <v>196</v>
      </c>
      <c r="D105" s="2" t="s">
        <v>391</v>
      </c>
      <c r="E105" s="2" t="s">
        <v>19</v>
      </c>
      <c r="F105" s="2" t="s">
        <v>20</v>
      </c>
      <c r="G105" s="3">
        <v>28350</v>
      </c>
      <c r="H105" s="4">
        <v>0</v>
      </c>
      <c r="I105" s="4">
        <v>25</v>
      </c>
      <c r="J105" s="4">
        <v>813.65</v>
      </c>
      <c r="K105" s="4">
        <v>861.84</v>
      </c>
      <c r="L105" s="4">
        <v>2010.02</v>
      </c>
      <c r="M105" s="4">
        <v>2012.85</v>
      </c>
      <c r="N105" s="4">
        <v>326.02999999999997</v>
      </c>
      <c r="O105" s="4">
        <v>4100</v>
      </c>
      <c r="P105" s="4">
        <v>5800.49</v>
      </c>
      <c r="Q105" s="4">
        <v>22549.51</v>
      </c>
    </row>
    <row r="106" spans="2:17" s="5" customFormat="1" x14ac:dyDescent="0.2">
      <c r="B106" s="2" t="s">
        <v>333</v>
      </c>
      <c r="C106" s="2" t="s">
        <v>196</v>
      </c>
      <c r="D106" s="2" t="s">
        <v>299</v>
      </c>
      <c r="E106" s="2" t="s">
        <v>19</v>
      </c>
      <c r="F106" s="2" t="s">
        <v>24</v>
      </c>
      <c r="G106" s="3">
        <v>20900</v>
      </c>
      <c r="H106" s="4">
        <v>0</v>
      </c>
      <c r="I106" s="4">
        <v>25</v>
      </c>
      <c r="J106" s="4">
        <v>599.83000000000004</v>
      </c>
      <c r="K106" s="4">
        <v>635.36</v>
      </c>
      <c r="L106" s="4">
        <v>1481.81</v>
      </c>
      <c r="M106" s="4">
        <v>1483.9</v>
      </c>
      <c r="N106" s="4">
        <v>240.35</v>
      </c>
      <c r="O106" s="4">
        <v>2800.24</v>
      </c>
      <c r="P106" s="4">
        <v>4060.43</v>
      </c>
      <c r="Q106" s="4">
        <v>16839.57</v>
      </c>
    </row>
    <row r="107" spans="2:17" s="5" customFormat="1" x14ac:dyDescent="0.2">
      <c r="B107" s="2" t="s">
        <v>195</v>
      </c>
      <c r="C107" s="2" t="s">
        <v>196</v>
      </c>
      <c r="D107" s="2" t="s">
        <v>197</v>
      </c>
      <c r="E107" s="2" t="s">
        <v>19</v>
      </c>
      <c r="F107" s="2" t="s">
        <v>24</v>
      </c>
      <c r="G107" s="3">
        <v>17600</v>
      </c>
      <c r="H107" s="4">
        <v>0</v>
      </c>
      <c r="I107" s="4">
        <v>25</v>
      </c>
      <c r="J107" s="4">
        <v>505.12</v>
      </c>
      <c r="K107" s="4">
        <v>535.04</v>
      </c>
      <c r="L107" s="4">
        <v>1247.8399999999999</v>
      </c>
      <c r="M107" s="4">
        <v>1249.5999999999999</v>
      </c>
      <c r="N107" s="4">
        <v>202.4</v>
      </c>
      <c r="O107" s="4">
        <v>600</v>
      </c>
      <c r="P107" s="4">
        <v>1665.16</v>
      </c>
      <c r="Q107" s="4">
        <v>15934.84</v>
      </c>
    </row>
    <row r="108" spans="2:17" s="5" customFormat="1" x14ac:dyDescent="0.2">
      <c r="B108" s="2" t="s">
        <v>441</v>
      </c>
      <c r="C108" s="2" t="s">
        <v>84</v>
      </c>
      <c r="D108" s="2" t="s">
        <v>412</v>
      </c>
      <c r="E108" s="2" t="s">
        <v>19</v>
      </c>
      <c r="F108" s="2" t="s">
        <v>20</v>
      </c>
      <c r="G108" s="3">
        <v>14294.22</v>
      </c>
      <c r="H108" s="4">
        <v>0</v>
      </c>
      <c r="I108" s="4">
        <v>25</v>
      </c>
      <c r="J108" s="4">
        <v>410.24</v>
      </c>
      <c r="K108" s="4">
        <v>434.54</v>
      </c>
      <c r="L108" s="4">
        <v>1013.46</v>
      </c>
      <c r="M108" s="4">
        <v>1014.89</v>
      </c>
      <c r="N108" s="4">
        <v>164.38</v>
      </c>
      <c r="O108" s="8">
        <v>5592</v>
      </c>
      <c r="P108" s="8">
        <v>6461.78</v>
      </c>
      <c r="Q108" s="8">
        <v>7832.44</v>
      </c>
    </row>
    <row r="109" spans="2:17" s="5" customFormat="1" x14ac:dyDescent="0.2">
      <c r="B109" s="9"/>
      <c r="C109" s="9"/>
      <c r="D109" s="9"/>
      <c r="E109" s="9"/>
      <c r="F109" s="9"/>
      <c r="G109" s="10"/>
      <c r="H109" s="11"/>
      <c r="I109" s="11"/>
      <c r="J109" s="11"/>
      <c r="K109" s="11"/>
      <c r="L109" s="11"/>
      <c r="M109" s="11"/>
      <c r="N109" s="11"/>
      <c r="O109" s="11"/>
      <c r="P109" s="11"/>
      <c r="Q109" s="11"/>
    </row>
    <row r="110" spans="2:17" s="5" customFormat="1" x14ac:dyDescent="0.2">
      <c r="B110" s="2" t="s">
        <v>153</v>
      </c>
      <c r="C110" s="2" t="s">
        <v>84</v>
      </c>
      <c r="D110" s="2" t="s">
        <v>561</v>
      </c>
      <c r="E110" s="2" t="s">
        <v>19</v>
      </c>
      <c r="F110" s="2" t="s">
        <v>20</v>
      </c>
      <c r="G110" s="3">
        <v>40000</v>
      </c>
      <c r="H110" s="4">
        <v>442.65</v>
      </c>
      <c r="I110" s="4">
        <v>25</v>
      </c>
      <c r="J110" s="4">
        <v>1148</v>
      </c>
      <c r="K110" s="4">
        <v>1216</v>
      </c>
      <c r="L110" s="4">
        <v>2836</v>
      </c>
      <c r="M110" s="4">
        <v>2840</v>
      </c>
      <c r="N110" s="4">
        <v>460</v>
      </c>
      <c r="O110" s="4">
        <v>1100</v>
      </c>
      <c r="P110" s="4">
        <v>3931.65</v>
      </c>
      <c r="Q110" s="4">
        <v>36068.35</v>
      </c>
    </row>
    <row r="111" spans="2:17" s="5" customFormat="1" x14ac:dyDescent="0.2">
      <c r="B111" s="2" t="s">
        <v>315</v>
      </c>
      <c r="C111" s="2" t="s">
        <v>84</v>
      </c>
      <c r="D111" s="2" t="s">
        <v>45</v>
      </c>
      <c r="E111" s="2" t="s">
        <v>19</v>
      </c>
      <c r="F111" s="2" t="s">
        <v>20</v>
      </c>
      <c r="G111" s="3">
        <v>22000</v>
      </c>
      <c r="H111" s="4">
        <v>0</v>
      </c>
      <c r="I111" s="4">
        <v>25</v>
      </c>
      <c r="J111" s="4">
        <v>631.4</v>
      </c>
      <c r="K111" s="4">
        <v>668.8</v>
      </c>
      <c r="L111" s="4">
        <v>1559.8</v>
      </c>
      <c r="M111" s="4">
        <v>1562</v>
      </c>
      <c r="N111" s="4">
        <v>253</v>
      </c>
      <c r="O111" s="4">
        <v>10061.209999999999</v>
      </c>
      <c r="P111" s="4">
        <v>11386.41</v>
      </c>
      <c r="Q111" s="4">
        <v>10613.59</v>
      </c>
    </row>
    <row r="112" spans="2:17" s="5" customFormat="1" x14ac:dyDescent="0.2">
      <c r="B112" s="2" t="s">
        <v>246</v>
      </c>
      <c r="C112" s="2" t="s">
        <v>84</v>
      </c>
      <c r="D112" s="2" t="s">
        <v>111</v>
      </c>
      <c r="E112" s="2" t="s">
        <v>19</v>
      </c>
      <c r="F112" s="2" t="s">
        <v>20</v>
      </c>
      <c r="G112" s="3">
        <v>19800</v>
      </c>
      <c r="H112" s="4">
        <v>0</v>
      </c>
      <c r="I112" s="4">
        <v>25</v>
      </c>
      <c r="J112" s="4">
        <v>568.26</v>
      </c>
      <c r="K112" s="4">
        <v>601.91999999999996</v>
      </c>
      <c r="L112" s="4">
        <v>1403.82</v>
      </c>
      <c r="M112" s="4">
        <v>1405.8</v>
      </c>
      <c r="N112" s="4">
        <v>227.7</v>
      </c>
      <c r="O112" s="4">
        <v>5568.68</v>
      </c>
      <c r="P112" s="4">
        <v>6763.86</v>
      </c>
      <c r="Q112" s="4">
        <v>13036.14</v>
      </c>
    </row>
    <row r="113" spans="2:17" s="5" customFormat="1" x14ac:dyDescent="0.2">
      <c r="B113" s="2" t="s">
        <v>291</v>
      </c>
      <c r="C113" s="2" t="s">
        <v>84</v>
      </c>
      <c r="D113" s="2" t="s">
        <v>87</v>
      </c>
      <c r="E113" s="2" t="s">
        <v>19</v>
      </c>
      <c r="F113" s="2" t="s">
        <v>20</v>
      </c>
      <c r="G113" s="3">
        <v>17163.03</v>
      </c>
      <c r="H113" s="4">
        <v>0</v>
      </c>
      <c r="I113" s="4">
        <v>25</v>
      </c>
      <c r="J113" s="4">
        <v>492.58</v>
      </c>
      <c r="K113" s="4">
        <v>521.76</v>
      </c>
      <c r="L113" s="4">
        <v>1216.8599999999999</v>
      </c>
      <c r="M113" s="4">
        <v>1218.58</v>
      </c>
      <c r="N113" s="4">
        <v>197.37</v>
      </c>
      <c r="O113" s="4">
        <v>600</v>
      </c>
      <c r="P113" s="4">
        <v>1639.34</v>
      </c>
      <c r="Q113" s="4">
        <v>15523.69</v>
      </c>
    </row>
    <row r="114" spans="2:17" s="5" customFormat="1" x14ac:dyDescent="0.2">
      <c r="B114" s="2" t="s">
        <v>477</v>
      </c>
      <c r="C114" s="2" t="s">
        <v>84</v>
      </c>
      <c r="D114" s="2" t="s">
        <v>412</v>
      </c>
      <c r="E114" s="2" t="s">
        <v>19</v>
      </c>
      <c r="F114" s="2" t="s">
        <v>20</v>
      </c>
      <c r="G114" s="3">
        <v>17000</v>
      </c>
      <c r="H114" s="4">
        <v>0</v>
      </c>
      <c r="I114" s="4">
        <v>25</v>
      </c>
      <c r="J114" s="4">
        <v>487.9</v>
      </c>
      <c r="K114" s="4">
        <v>516.79999999999995</v>
      </c>
      <c r="L114" s="4">
        <v>1205.3</v>
      </c>
      <c r="M114" s="4">
        <v>1207</v>
      </c>
      <c r="N114" s="4">
        <v>195.5</v>
      </c>
      <c r="O114" s="4">
        <v>6000.32</v>
      </c>
      <c r="P114" s="4">
        <v>7030.02</v>
      </c>
      <c r="Q114" s="4">
        <v>9969.98</v>
      </c>
    </row>
    <row r="115" spans="2:17" s="5" customFormat="1" x14ac:dyDescent="0.2">
      <c r="B115" s="2" t="s">
        <v>442</v>
      </c>
      <c r="C115" s="2" t="s">
        <v>84</v>
      </c>
      <c r="D115" s="2" t="s">
        <v>85</v>
      </c>
      <c r="E115" s="2" t="s">
        <v>19</v>
      </c>
      <c r="F115" s="2" t="s">
        <v>20</v>
      </c>
      <c r="G115" s="3">
        <v>16000</v>
      </c>
      <c r="H115" s="4">
        <v>0</v>
      </c>
      <c r="I115" s="4">
        <v>25</v>
      </c>
      <c r="J115" s="4">
        <v>459.2</v>
      </c>
      <c r="K115" s="4">
        <v>486.4</v>
      </c>
      <c r="L115" s="4">
        <v>1134.4000000000001</v>
      </c>
      <c r="M115" s="4">
        <v>1136</v>
      </c>
      <c r="N115" s="4">
        <v>184</v>
      </c>
      <c r="O115" s="4">
        <v>6282.38</v>
      </c>
      <c r="P115" s="4">
        <v>7252.98</v>
      </c>
      <c r="Q115" s="4">
        <v>8747.02</v>
      </c>
    </row>
    <row r="116" spans="2:17" s="5" customFormat="1" x14ac:dyDescent="0.2">
      <c r="B116" s="9"/>
      <c r="C116" s="9"/>
      <c r="D116" s="9"/>
      <c r="E116" s="9"/>
      <c r="F116" s="9"/>
      <c r="G116" s="10"/>
      <c r="H116" s="11"/>
      <c r="I116" s="11"/>
      <c r="J116" s="11"/>
      <c r="K116" s="11"/>
      <c r="L116" s="11"/>
      <c r="M116" s="11"/>
      <c r="N116" s="11"/>
      <c r="O116" s="11"/>
      <c r="P116" s="11"/>
      <c r="Q116" s="11"/>
    </row>
    <row r="117" spans="2:17" s="5" customFormat="1" x14ac:dyDescent="0.2">
      <c r="B117" s="2" t="s">
        <v>81</v>
      </c>
      <c r="C117" s="2" t="s">
        <v>26</v>
      </c>
      <c r="D117" s="2" t="s">
        <v>82</v>
      </c>
      <c r="E117" s="2" t="s">
        <v>19</v>
      </c>
      <c r="F117" s="2" t="s">
        <v>24</v>
      </c>
      <c r="G117" s="3">
        <v>45000</v>
      </c>
      <c r="H117" s="4">
        <v>945.81</v>
      </c>
      <c r="I117" s="4">
        <v>25</v>
      </c>
      <c r="J117" s="4">
        <v>1291.5</v>
      </c>
      <c r="K117" s="4">
        <v>1368</v>
      </c>
      <c r="L117" s="4">
        <v>3190.5</v>
      </c>
      <c r="M117" s="4">
        <v>3195</v>
      </c>
      <c r="N117" s="4">
        <v>517.5</v>
      </c>
      <c r="O117" s="4">
        <v>18230.77</v>
      </c>
      <c r="P117" s="4">
        <v>21861.08</v>
      </c>
      <c r="Q117" s="4">
        <v>23138.92</v>
      </c>
    </row>
    <row r="118" spans="2:17" s="5" customFormat="1" x14ac:dyDescent="0.2">
      <c r="B118" s="2" t="s">
        <v>392</v>
      </c>
      <c r="C118" s="2" t="s">
        <v>26</v>
      </c>
      <c r="D118" s="2" t="s">
        <v>78</v>
      </c>
      <c r="E118" s="2" t="s">
        <v>19</v>
      </c>
      <c r="F118" s="2" t="s">
        <v>24</v>
      </c>
      <c r="G118" s="3">
        <v>22000</v>
      </c>
      <c r="H118" s="4">
        <v>0</v>
      </c>
      <c r="I118" s="4">
        <v>25</v>
      </c>
      <c r="J118" s="4">
        <v>631.4</v>
      </c>
      <c r="K118" s="4">
        <v>668.8</v>
      </c>
      <c r="L118" s="4">
        <v>1559.8</v>
      </c>
      <c r="M118" s="4">
        <v>1562</v>
      </c>
      <c r="N118" s="4">
        <v>253</v>
      </c>
      <c r="O118" s="4">
        <v>7525.24</v>
      </c>
      <c r="P118" s="4">
        <v>8850.44</v>
      </c>
      <c r="Q118" s="4">
        <v>13149.56</v>
      </c>
    </row>
    <row r="119" spans="2:17" s="5" customFormat="1" x14ac:dyDescent="0.2">
      <c r="B119" s="2" t="s">
        <v>414</v>
      </c>
      <c r="C119" s="2" t="s">
        <v>26</v>
      </c>
      <c r="D119" s="2" t="s">
        <v>27</v>
      </c>
      <c r="E119" s="2" t="s">
        <v>19</v>
      </c>
      <c r="F119" s="2" t="s">
        <v>24</v>
      </c>
      <c r="G119" s="3">
        <v>25000</v>
      </c>
      <c r="H119" s="4">
        <v>0</v>
      </c>
      <c r="I119" s="4">
        <v>25</v>
      </c>
      <c r="J119" s="4">
        <v>717.5</v>
      </c>
      <c r="K119" s="4">
        <v>760</v>
      </c>
      <c r="L119" s="4">
        <v>1772.5</v>
      </c>
      <c r="M119" s="4">
        <v>1775</v>
      </c>
      <c r="N119" s="4">
        <v>287.5</v>
      </c>
      <c r="O119" s="4">
        <v>2480</v>
      </c>
      <c r="P119" s="4">
        <v>3982.5</v>
      </c>
      <c r="Q119" s="4">
        <v>21017.5</v>
      </c>
    </row>
    <row r="120" spans="2:17" s="5" customFormat="1" x14ac:dyDescent="0.2">
      <c r="B120" s="2" t="s">
        <v>485</v>
      </c>
      <c r="C120" s="2" t="s">
        <v>26</v>
      </c>
      <c r="D120" s="2" t="s">
        <v>27</v>
      </c>
      <c r="E120" s="2" t="s">
        <v>19</v>
      </c>
      <c r="F120" s="2" t="s">
        <v>24</v>
      </c>
      <c r="G120" s="3">
        <v>19000</v>
      </c>
      <c r="H120" s="4">
        <v>0</v>
      </c>
      <c r="I120" s="4">
        <v>25</v>
      </c>
      <c r="J120" s="4">
        <v>545.29999999999995</v>
      </c>
      <c r="K120" s="4">
        <v>577.6</v>
      </c>
      <c r="L120" s="4">
        <v>1347.1</v>
      </c>
      <c r="M120" s="4">
        <v>1349</v>
      </c>
      <c r="N120" s="4">
        <v>218.5</v>
      </c>
      <c r="O120" s="4">
        <v>2000</v>
      </c>
      <c r="P120" s="4">
        <v>3147.9</v>
      </c>
      <c r="Q120" s="4">
        <v>15852.1</v>
      </c>
    </row>
    <row r="121" spans="2:17" s="5" customFormat="1" x14ac:dyDescent="0.2">
      <c r="B121" s="2" t="s">
        <v>314</v>
      </c>
      <c r="C121" s="2" t="s">
        <v>26</v>
      </c>
      <c r="D121" s="2" t="s">
        <v>27</v>
      </c>
      <c r="E121" s="2" t="s">
        <v>19</v>
      </c>
      <c r="F121" s="2" t="s">
        <v>24</v>
      </c>
      <c r="G121" s="3">
        <v>21400</v>
      </c>
      <c r="H121" s="4">
        <v>0</v>
      </c>
      <c r="I121" s="4">
        <v>25</v>
      </c>
      <c r="J121" s="4">
        <v>614.17999999999995</v>
      </c>
      <c r="K121" s="4">
        <v>650.55999999999995</v>
      </c>
      <c r="L121" s="4">
        <v>1517.26</v>
      </c>
      <c r="M121" s="4">
        <v>1519.4</v>
      </c>
      <c r="N121" s="4">
        <v>246.1</v>
      </c>
      <c r="O121" s="4">
        <v>8034.45</v>
      </c>
      <c r="P121" s="4">
        <v>9324.19</v>
      </c>
      <c r="Q121" s="4">
        <v>12075.81</v>
      </c>
    </row>
    <row r="122" spans="2:17" s="5" customFormat="1" x14ac:dyDescent="0.2">
      <c r="B122" s="2" t="s">
        <v>327</v>
      </c>
      <c r="C122" s="2" t="s">
        <v>26</v>
      </c>
      <c r="D122" s="2" t="s">
        <v>27</v>
      </c>
      <c r="E122" s="2" t="s">
        <v>19</v>
      </c>
      <c r="F122" s="2" t="s">
        <v>24</v>
      </c>
      <c r="G122" s="3">
        <v>18715.75</v>
      </c>
      <c r="H122" s="4">
        <v>0</v>
      </c>
      <c r="I122" s="4">
        <v>25</v>
      </c>
      <c r="J122" s="4">
        <v>537.14</v>
      </c>
      <c r="K122" s="4">
        <v>568.96</v>
      </c>
      <c r="L122" s="4">
        <v>1326.95</v>
      </c>
      <c r="M122" s="4">
        <v>1328.82</v>
      </c>
      <c r="N122" s="4">
        <v>215.23</v>
      </c>
      <c r="O122" s="4">
        <v>4400</v>
      </c>
      <c r="P122" s="4">
        <v>5531.1</v>
      </c>
      <c r="Q122" s="4">
        <v>13184.65</v>
      </c>
    </row>
    <row r="123" spans="2:17" s="5" customFormat="1" x14ac:dyDescent="0.2">
      <c r="B123" s="2" t="s">
        <v>39</v>
      </c>
      <c r="C123" s="2" t="s">
        <v>26</v>
      </c>
      <c r="D123" s="2" t="s">
        <v>27</v>
      </c>
      <c r="E123" s="2" t="s">
        <v>19</v>
      </c>
      <c r="F123" s="2" t="s">
        <v>24</v>
      </c>
      <c r="G123" s="3">
        <v>18715.75</v>
      </c>
      <c r="H123" s="4">
        <v>0</v>
      </c>
      <c r="I123" s="4">
        <v>25</v>
      </c>
      <c r="J123" s="4">
        <v>537.14</v>
      </c>
      <c r="K123" s="4">
        <v>568.96</v>
      </c>
      <c r="L123" s="4">
        <v>1326.95</v>
      </c>
      <c r="M123" s="4">
        <v>1328.82</v>
      </c>
      <c r="N123" s="4">
        <v>215.23</v>
      </c>
      <c r="O123" s="4">
        <v>8041.34</v>
      </c>
      <c r="P123" s="4">
        <v>9172.44</v>
      </c>
      <c r="Q123" s="4">
        <v>9543.31</v>
      </c>
    </row>
    <row r="124" spans="2:17" s="5" customFormat="1" x14ac:dyDescent="0.2">
      <c r="B124" s="2" t="s">
        <v>361</v>
      </c>
      <c r="C124" s="2" t="s">
        <v>26</v>
      </c>
      <c r="D124" s="2" t="s">
        <v>45</v>
      </c>
      <c r="E124" s="2" t="s">
        <v>19</v>
      </c>
      <c r="F124" s="2" t="s">
        <v>20</v>
      </c>
      <c r="G124" s="3">
        <v>20350</v>
      </c>
      <c r="H124" s="4">
        <v>0</v>
      </c>
      <c r="I124" s="4">
        <v>25</v>
      </c>
      <c r="J124" s="4">
        <v>584.04999999999995</v>
      </c>
      <c r="K124" s="4">
        <v>618.64</v>
      </c>
      <c r="L124" s="4">
        <v>1442.82</v>
      </c>
      <c r="M124" s="4">
        <v>1444.85</v>
      </c>
      <c r="N124" s="4">
        <v>234.03</v>
      </c>
      <c r="O124" s="4">
        <v>9814.43</v>
      </c>
      <c r="P124" s="4">
        <v>11042.12</v>
      </c>
      <c r="Q124" s="4">
        <v>9307.8799999999992</v>
      </c>
    </row>
    <row r="125" spans="2:17" s="5" customFormat="1" x14ac:dyDescent="0.2">
      <c r="B125" s="2" t="s">
        <v>522</v>
      </c>
      <c r="C125" s="2" t="s">
        <v>26</v>
      </c>
      <c r="D125" s="2" t="s">
        <v>27</v>
      </c>
      <c r="E125" s="2" t="s">
        <v>19</v>
      </c>
      <c r="F125" s="2" t="s">
        <v>482</v>
      </c>
      <c r="G125" s="3">
        <v>18000</v>
      </c>
      <c r="H125" s="4">
        <v>0</v>
      </c>
      <c r="I125" s="4">
        <v>25</v>
      </c>
      <c r="J125" s="4">
        <v>516.6</v>
      </c>
      <c r="K125" s="4">
        <v>547.20000000000005</v>
      </c>
      <c r="L125" s="4">
        <v>1276.2</v>
      </c>
      <c r="M125" s="4">
        <v>1278</v>
      </c>
      <c r="N125" s="4">
        <v>207</v>
      </c>
      <c r="O125" s="4">
        <v>6648.33</v>
      </c>
      <c r="P125" s="4">
        <v>7737.13</v>
      </c>
      <c r="Q125" s="4">
        <v>10262.870000000001</v>
      </c>
    </row>
    <row r="126" spans="2:17" s="5" customFormat="1" x14ac:dyDescent="0.2">
      <c r="B126" s="2" t="s">
        <v>419</v>
      </c>
      <c r="C126" s="2" t="s">
        <v>26</v>
      </c>
      <c r="D126" s="2" t="s">
        <v>27</v>
      </c>
      <c r="E126" s="2" t="s">
        <v>19</v>
      </c>
      <c r="F126" s="2" t="s">
        <v>24</v>
      </c>
      <c r="G126" s="3">
        <v>18000</v>
      </c>
      <c r="H126" s="4">
        <v>0</v>
      </c>
      <c r="I126" s="4">
        <v>25</v>
      </c>
      <c r="J126" s="4">
        <v>516.6</v>
      </c>
      <c r="K126" s="4">
        <v>547.20000000000005</v>
      </c>
      <c r="L126" s="4">
        <v>1276.2</v>
      </c>
      <c r="M126" s="4">
        <v>1278</v>
      </c>
      <c r="N126" s="4">
        <v>207</v>
      </c>
      <c r="O126" s="4">
        <v>7067.2</v>
      </c>
      <c r="P126" s="4">
        <v>8156</v>
      </c>
      <c r="Q126" s="4">
        <v>9844</v>
      </c>
    </row>
    <row r="127" spans="2:17" s="5" customFormat="1" x14ac:dyDescent="0.2">
      <c r="B127" s="2" t="s">
        <v>362</v>
      </c>
      <c r="C127" s="2" t="s">
        <v>26</v>
      </c>
      <c r="D127" s="2" t="s">
        <v>45</v>
      </c>
      <c r="E127" s="2" t="s">
        <v>19</v>
      </c>
      <c r="F127" s="2" t="s">
        <v>20</v>
      </c>
      <c r="G127" s="3">
        <v>19580</v>
      </c>
      <c r="H127" s="4">
        <v>0</v>
      </c>
      <c r="I127" s="4">
        <v>25</v>
      </c>
      <c r="J127" s="4">
        <v>561.95000000000005</v>
      </c>
      <c r="K127" s="4">
        <v>595.23</v>
      </c>
      <c r="L127" s="4">
        <v>1388.22</v>
      </c>
      <c r="M127" s="4">
        <v>1390.18</v>
      </c>
      <c r="N127" s="4">
        <v>225.17</v>
      </c>
      <c r="O127" s="4">
        <v>9728.9500000000007</v>
      </c>
      <c r="P127" s="4">
        <v>10911.13</v>
      </c>
      <c r="Q127" s="4">
        <v>8668.8700000000008</v>
      </c>
    </row>
    <row r="128" spans="2:17" s="5" customFormat="1" x14ac:dyDescent="0.2">
      <c r="B128" s="2" t="s">
        <v>25</v>
      </c>
      <c r="C128" s="2" t="s">
        <v>26</v>
      </c>
      <c r="D128" s="2" t="s">
        <v>27</v>
      </c>
      <c r="E128" s="2" t="s">
        <v>19</v>
      </c>
      <c r="F128" s="2" t="s">
        <v>24</v>
      </c>
      <c r="G128" s="3">
        <v>30000</v>
      </c>
      <c r="H128" s="4">
        <v>0</v>
      </c>
      <c r="I128" s="4">
        <v>25</v>
      </c>
      <c r="J128" s="4">
        <v>861</v>
      </c>
      <c r="K128" s="4">
        <v>912</v>
      </c>
      <c r="L128" s="4">
        <v>2127</v>
      </c>
      <c r="M128" s="4">
        <v>2130</v>
      </c>
      <c r="N128" s="4">
        <v>345</v>
      </c>
      <c r="O128" s="4">
        <v>4043.76</v>
      </c>
      <c r="P128" s="4">
        <v>5841.76</v>
      </c>
      <c r="Q128" s="4">
        <v>24158.240000000002</v>
      </c>
    </row>
    <row r="129" spans="2:17" s="5" customFormat="1" x14ac:dyDescent="0.2">
      <c r="B129" s="2" t="s">
        <v>395</v>
      </c>
      <c r="C129" s="2" t="s">
        <v>26</v>
      </c>
      <c r="D129" s="2" t="s">
        <v>27</v>
      </c>
      <c r="E129" s="2" t="s">
        <v>19</v>
      </c>
      <c r="F129" s="2" t="s">
        <v>24</v>
      </c>
      <c r="G129" s="3">
        <v>11600.56</v>
      </c>
      <c r="H129" s="4">
        <v>0</v>
      </c>
      <c r="I129" s="4">
        <v>25</v>
      </c>
      <c r="J129" s="4">
        <v>332.94</v>
      </c>
      <c r="K129" s="4">
        <v>352.66</v>
      </c>
      <c r="L129" s="4">
        <v>822.48</v>
      </c>
      <c r="M129" s="4">
        <v>823.64</v>
      </c>
      <c r="N129" s="4">
        <v>133.41</v>
      </c>
      <c r="O129" s="4">
        <v>100</v>
      </c>
      <c r="P129" s="4">
        <v>810.6</v>
      </c>
      <c r="Q129" s="4">
        <v>10789.96</v>
      </c>
    </row>
    <row r="130" spans="2:17" s="5" customFormat="1" x14ac:dyDescent="0.2">
      <c r="B130" s="9"/>
      <c r="C130" s="9"/>
      <c r="D130" s="9"/>
      <c r="E130" s="9"/>
      <c r="F130" s="9"/>
      <c r="G130" s="10"/>
      <c r="H130" s="11"/>
      <c r="I130" s="11"/>
      <c r="J130" s="11"/>
      <c r="K130" s="11"/>
      <c r="L130" s="11"/>
      <c r="M130" s="11"/>
      <c r="N130" s="11"/>
      <c r="O130" s="11"/>
      <c r="P130" s="11"/>
      <c r="Q130" s="11"/>
    </row>
    <row r="131" spans="2:17" s="5" customFormat="1" x14ac:dyDescent="0.2">
      <c r="B131" s="2" t="s">
        <v>351</v>
      </c>
      <c r="C131" s="2" t="s">
        <v>89</v>
      </c>
      <c r="D131" s="2" t="s">
        <v>352</v>
      </c>
      <c r="E131" s="2" t="s">
        <v>19</v>
      </c>
      <c r="F131" s="2" t="s">
        <v>24</v>
      </c>
      <c r="G131" s="3">
        <v>68000</v>
      </c>
      <c r="H131" s="4">
        <v>4992.09</v>
      </c>
      <c r="I131" s="4">
        <v>25</v>
      </c>
      <c r="J131" s="4">
        <v>1951.6</v>
      </c>
      <c r="K131" s="4">
        <v>2067.1999999999998</v>
      </c>
      <c r="L131" s="4">
        <v>4821.2</v>
      </c>
      <c r="M131" s="4">
        <v>4828</v>
      </c>
      <c r="N131" s="4">
        <v>748.08</v>
      </c>
      <c r="O131" s="4">
        <v>100</v>
      </c>
      <c r="P131" s="4">
        <v>9135.89</v>
      </c>
      <c r="Q131" s="4">
        <v>58864.11</v>
      </c>
    </row>
    <row r="132" spans="2:17" s="5" customFormat="1" x14ac:dyDescent="0.2">
      <c r="B132" s="2" t="s">
        <v>469</v>
      </c>
      <c r="C132" s="2" t="s">
        <v>89</v>
      </c>
      <c r="D132" s="2" t="s">
        <v>78</v>
      </c>
      <c r="E132" s="2" t="s">
        <v>19</v>
      </c>
      <c r="F132" s="2" t="s">
        <v>24</v>
      </c>
      <c r="G132" s="3">
        <v>25000</v>
      </c>
      <c r="H132" s="4">
        <v>0</v>
      </c>
      <c r="I132" s="4">
        <v>25</v>
      </c>
      <c r="J132" s="4">
        <v>717.5</v>
      </c>
      <c r="K132" s="4">
        <v>760</v>
      </c>
      <c r="L132" s="4">
        <v>1772.5</v>
      </c>
      <c r="M132" s="4">
        <v>1775</v>
      </c>
      <c r="N132" s="4">
        <v>287.5</v>
      </c>
      <c r="O132" s="4">
        <v>4750</v>
      </c>
      <c r="P132" s="4">
        <v>6252.5</v>
      </c>
      <c r="Q132" s="4">
        <v>18747.5</v>
      </c>
    </row>
    <row r="133" spans="2:17" s="5" customFormat="1" x14ac:dyDescent="0.2">
      <c r="B133" s="2" t="s">
        <v>447</v>
      </c>
      <c r="C133" s="2" t="s">
        <v>89</v>
      </c>
      <c r="D133" s="2" t="s">
        <v>78</v>
      </c>
      <c r="E133" s="2" t="s">
        <v>19</v>
      </c>
      <c r="F133" s="2" t="s">
        <v>24</v>
      </c>
      <c r="G133" s="3">
        <v>25000</v>
      </c>
      <c r="H133" s="4">
        <v>0</v>
      </c>
      <c r="I133" s="4">
        <v>25</v>
      </c>
      <c r="J133" s="4">
        <v>717.5</v>
      </c>
      <c r="K133" s="4">
        <v>760</v>
      </c>
      <c r="L133" s="4">
        <v>1772.5</v>
      </c>
      <c r="M133" s="4">
        <v>1775</v>
      </c>
      <c r="N133" s="4">
        <v>287</v>
      </c>
      <c r="O133" s="4">
        <v>0</v>
      </c>
      <c r="P133" s="4">
        <v>1502.5</v>
      </c>
      <c r="Q133" s="4">
        <v>23497.5</v>
      </c>
    </row>
    <row r="134" spans="2:17" s="5" customFormat="1" x14ac:dyDescent="0.2">
      <c r="B134" s="2" t="s">
        <v>65</v>
      </c>
      <c r="C134" s="2" t="s">
        <v>89</v>
      </c>
      <c r="D134" s="2" t="s">
        <v>45</v>
      </c>
      <c r="E134" s="2" t="s">
        <v>19</v>
      </c>
      <c r="F134" s="2" t="s">
        <v>20</v>
      </c>
      <c r="G134" s="3">
        <v>44190.54</v>
      </c>
      <c r="H134" s="4">
        <v>831.56</v>
      </c>
      <c r="I134" s="4">
        <v>25</v>
      </c>
      <c r="J134" s="4">
        <v>1268.27</v>
      </c>
      <c r="K134" s="4">
        <v>1343.39</v>
      </c>
      <c r="L134" s="4">
        <v>3133.11</v>
      </c>
      <c r="M134" s="4">
        <v>3137.53</v>
      </c>
      <c r="N134" s="4">
        <v>508.19</v>
      </c>
      <c r="O134" s="4">
        <v>2450.12</v>
      </c>
      <c r="P134" s="4">
        <v>5918.34</v>
      </c>
      <c r="Q134" s="4">
        <v>38272.199999999997</v>
      </c>
    </row>
    <row r="135" spans="2:17" s="5" customFormat="1" x14ac:dyDescent="0.2">
      <c r="B135" s="2" t="s">
        <v>425</v>
      </c>
      <c r="C135" s="2" t="s">
        <v>89</v>
      </c>
      <c r="D135" s="2" t="s">
        <v>78</v>
      </c>
      <c r="E135" s="2" t="s">
        <v>19</v>
      </c>
      <c r="F135" s="2" t="s">
        <v>24</v>
      </c>
      <c r="G135" s="3">
        <v>35000</v>
      </c>
      <c r="H135" s="4">
        <v>0</v>
      </c>
      <c r="I135" s="4">
        <v>25</v>
      </c>
      <c r="J135" s="4">
        <v>1004.5</v>
      </c>
      <c r="K135" s="4">
        <v>1064</v>
      </c>
      <c r="L135" s="4">
        <v>2481.5</v>
      </c>
      <c r="M135" s="4">
        <v>2485</v>
      </c>
      <c r="N135" s="4">
        <v>402.5</v>
      </c>
      <c r="O135" s="4">
        <v>5828.35</v>
      </c>
      <c r="P135" s="4">
        <v>7921.85</v>
      </c>
      <c r="Q135" s="4">
        <v>27078.15</v>
      </c>
    </row>
    <row r="136" spans="2:17" s="5" customFormat="1" x14ac:dyDescent="0.2">
      <c r="B136" s="2" t="s">
        <v>304</v>
      </c>
      <c r="C136" s="2" t="s">
        <v>89</v>
      </c>
      <c r="D136" s="2" t="s">
        <v>297</v>
      </c>
      <c r="E136" s="2" t="s">
        <v>19</v>
      </c>
      <c r="F136" s="2" t="s">
        <v>24</v>
      </c>
      <c r="G136" s="3">
        <v>37000</v>
      </c>
      <c r="H136" s="4">
        <v>19.25</v>
      </c>
      <c r="I136" s="4">
        <v>25</v>
      </c>
      <c r="J136" s="4">
        <v>1061.9000000000001</v>
      </c>
      <c r="K136" s="4">
        <v>1124.8</v>
      </c>
      <c r="L136" s="4">
        <v>2623.3</v>
      </c>
      <c r="M136" s="4">
        <v>2627</v>
      </c>
      <c r="N136" s="4">
        <v>425.5</v>
      </c>
      <c r="O136" s="4">
        <v>5447.65</v>
      </c>
      <c r="P136" s="4">
        <v>7678.6</v>
      </c>
      <c r="Q136" s="4">
        <v>29321.4</v>
      </c>
    </row>
    <row r="137" spans="2:17" s="5" customFormat="1" x14ac:dyDescent="0.2">
      <c r="B137" s="2" t="s">
        <v>560</v>
      </c>
      <c r="C137" s="2" t="s">
        <v>89</v>
      </c>
      <c r="D137" s="2" t="s">
        <v>85</v>
      </c>
      <c r="E137" s="2" t="s">
        <v>19</v>
      </c>
      <c r="F137" s="2" t="s">
        <v>20</v>
      </c>
      <c r="G137" s="3">
        <v>22000</v>
      </c>
      <c r="H137" s="4">
        <v>0</v>
      </c>
      <c r="I137" s="4">
        <v>25</v>
      </c>
      <c r="J137" s="4">
        <v>631.4</v>
      </c>
      <c r="K137" s="4">
        <v>668.8</v>
      </c>
      <c r="L137" s="4">
        <v>1559.8</v>
      </c>
      <c r="M137" s="4">
        <v>1562</v>
      </c>
      <c r="N137" s="4">
        <v>253</v>
      </c>
      <c r="O137" s="4">
        <v>4000</v>
      </c>
      <c r="P137" s="4">
        <v>5325.2</v>
      </c>
      <c r="Q137" s="4">
        <v>16674.8</v>
      </c>
    </row>
    <row r="138" spans="2:17" s="5" customFormat="1" x14ac:dyDescent="0.2">
      <c r="B138" s="2" t="s">
        <v>489</v>
      </c>
      <c r="C138" s="2" t="s">
        <v>494</v>
      </c>
      <c r="D138" s="2" t="s">
        <v>495</v>
      </c>
      <c r="E138" s="2" t="s">
        <v>19</v>
      </c>
      <c r="F138" s="2" t="s">
        <v>24</v>
      </c>
      <c r="G138" s="3">
        <v>38000</v>
      </c>
      <c r="H138" s="4">
        <v>160.38</v>
      </c>
      <c r="I138" s="4">
        <v>25</v>
      </c>
      <c r="J138" s="4">
        <v>1090.5999999999999</v>
      </c>
      <c r="K138" s="4">
        <v>1155.2</v>
      </c>
      <c r="L138" s="4">
        <v>2694.2</v>
      </c>
      <c r="M138" s="4">
        <v>2698</v>
      </c>
      <c r="N138" s="4">
        <v>437</v>
      </c>
      <c r="O138" s="4">
        <v>10826.76</v>
      </c>
      <c r="P138" s="4">
        <v>13257.94</v>
      </c>
      <c r="Q138" s="4">
        <v>24742.06</v>
      </c>
    </row>
    <row r="139" spans="2:17" s="5" customFormat="1" x14ac:dyDescent="0.2">
      <c r="B139" s="9"/>
      <c r="C139" s="9"/>
      <c r="D139" s="9"/>
      <c r="E139" s="9"/>
      <c r="F139" s="9"/>
      <c r="G139" s="10"/>
      <c r="H139" s="11"/>
      <c r="I139" s="11"/>
      <c r="J139" s="11"/>
      <c r="K139" s="11"/>
      <c r="L139" s="11"/>
      <c r="M139" s="11"/>
      <c r="N139" s="11"/>
      <c r="O139" s="11"/>
      <c r="P139" s="11"/>
      <c r="Q139" s="11"/>
    </row>
    <row r="140" spans="2:17" s="5" customFormat="1" x14ac:dyDescent="0.2">
      <c r="B140" s="2" t="s">
        <v>123</v>
      </c>
      <c r="C140" s="2" t="s">
        <v>44</v>
      </c>
      <c r="D140" s="2" t="s">
        <v>557</v>
      </c>
      <c r="E140" s="2" t="s">
        <v>19</v>
      </c>
      <c r="F140" s="2" t="s">
        <v>24</v>
      </c>
      <c r="G140" s="3">
        <v>70000</v>
      </c>
      <c r="H140" s="4">
        <v>5098.43</v>
      </c>
      <c r="I140" s="4">
        <v>25</v>
      </c>
      <c r="J140" s="4">
        <v>2009</v>
      </c>
      <c r="K140" s="4">
        <v>2128</v>
      </c>
      <c r="L140" s="4">
        <v>4963</v>
      </c>
      <c r="M140" s="4">
        <v>4970</v>
      </c>
      <c r="N140" s="4">
        <v>748.07</v>
      </c>
      <c r="O140" s="4">
        <v>11767.81</v>
      </c>
      <c r="P140" s="4">
        <v>21028.240000000002</v>
      </c>
      <c r="Q140" s="4">
        <v>48971.76</v>
      </c>
    </row>
    <row r="141" spans="2:17" s="5" customFormat="1" x14ac:dyDescent="0.2">
      <c r="B141" s="2" t="s">
        <v>36</v>
      </c>
      <c r="C141" s="2" t="s">
        <v>37</v>
      </c>
      <c r="D141" s="2" t="s">
        <v>550</v>
      </c>
      <c r="E141" s="2" t="s">
        <v>19</v>
      </c>
      <c r="F141" s="2" t="s">
        <v>24</v>
      </c>
      <c r="G141" s="3">
        <v>37000</v>
      </c>
      <c r="H141" s="4">
        <v>19.25</v>
      </c>
      <c r="I141" s="4">
        <v>25</v>
      </c>
      <c r="J141" s="4">
        <v>1061.9000000000001</v>
      </c>
      <c r="K141" s="4">
        <v>1124.8</v>
      </c>
      <c r="L141" s="4">
        <v>2623.3</v>
      </c>
      <c r="M141" s="4">
        <v>2627</v>
      </c>
      <c r="N141" s="4">
        <v>425.5</v>
      </c>
      <c r="O141" s="4">
        <v>10148.1</v>
      </c>
      <c r="P141" s="4">
        <v>12379.05</v>
      </c>
      <c r="Q141" s="4">
        <v>24620.95</v>
      </c>
    </row>
    <row r="142" spans="2:17" s="5" customFormat="1" x14ac:dyDescent="0.2">
      <c r="B142" s="2" t="s">
        <v>234</v>
      </c>
      <c r="C142" s="2" t="s">
        <v>37</v>
      </c>
      <c r="D142" s="2" t="s">
        <v>111</v>
      </c>
      <c r="E142" s="2" t="s">
        <v>19</v>
      </c>
      <c r="F142" s="2" t="s">
        <v>20</v>
      </c>
      <c r="G142" s="3">
        <v>21000</v>
      </c>
      <c r="H142" s="4">
        <v>0</v>
      </c>
      <c r="I142" s="4">
        <v>25</v>
      </c>
      <c r="J142" s="4">
        <v>602.70000000000005</v>
      </c>
      <c r="K142" s="4">
        <v>638.4</v>
      </c>
      <c r="L142" s="4">
        <v>1488.9</v>
      </c>
      <c r="M142" s="4">
        <v>1491</v>
      </c>
      <c r="N142" s="4">
        <v>241.5</v>
      </c>
      <c r="O142" s="4">
        <v>13285.65</v>
      </c>
      <c r="P142" s="4">
        <v>14551.75</v>
      </c>
      <c r="Q142" s="4">
        <v>6448.25</v>
      </c>
    </row>
    <row r="143" spans="2:17" s="5" customFormat="1" x14ac:dyDescent="0.2">
      <c r="B143" s="2" t="s">
        <v>165</v>
      </c>
      <c r="C143" s="2" t="s">
        <v>37</v>
      </c>
      <c r="D143" s="2" t="s">
        <v>27</v>
      </c>
      <c r="E143" s="2" t="s">
        <v>19</v>
      </c>
      <c r="F143" s="2" t="s">
        <v>24</v>
      </c>
      <c r="G143" s="3">
        <v>28350</v>
      </c>
      <c r="H143" s="4">
        <v>0</v>
      </c>
      <c r="I143" s="4">
        <v>25</v>
      </c>
      <c r="J143" s="4">
        <v>813.65</v>
      </c>
      <c r="K143" s="4">
        <v>861.84</v>
      </c>
      <c r="L143" s="4">
        <v>2010.02</v>
      </c>
      <c r="M143" s="4">
        <v>2012.85</v>
      </c>
      <c r="N143" s="4">
        <v>326.02999999999997</v>
      </c>
      <c r="O143" s="4">
        <v>9046.92</v>
      </c>
      <c r="P143" s="4">
        <v>10747.41</v>
      </c>
      <c r="Q143" s="4">
        <v>17602.59</v>
      </c>
    </row>
    <row r="144" spans="2:17" s="5" customFormat="1" x14ac:dyDescent="0.2">
      <c r="B144" s="2" t="s">
        <v>279</v>
      </c>
      <c r="C144" s="2" t="s">
        <v>517</v>
      </c>
      <c r="D144" s="2" t="s">
        <v>280</v>
      </c>
      <c r="E144" s="2" t="s">
        <v>19</v>
      </c>
      <c r="F144" s="2" t="s">
        <v>24</v>
      </c>
      <c r="G144" s="3">
        <v>40000</v>
      </c>
      <c r="H144" s="4">
        <v>442.65</v>
      </c>
      <c r="I144" s="4">
        <v>25</v>
      </c>
      <c r="J144" s="4">
        <v>1148</v>
      </c>
      <c r="K144" s="4">
        <v>1216</v>
      </c>
      <c r="L144" s="4">
        <v>2836</v>
      </c>
      <c r="M144" s="4">
        <v>2840</v>
      </c>
      <c r="N144" s="4">
        <v>460</v>
      </c>
      <c r="O144" s="4">
        <v>100</v>
      </c>
      <c r="P144" s="4">
        <v>2931.65</v>
      </c>
      <c r="Q144" s="4">
        <v>37068.35</v>
      </c>
    </row>
    <row r="145" spans="2:17" s="5" customFormat="1" x14ac:dyDescent="0.2">
      <c r="B145" s="2" t="s">
        <v>473</v>
      </c>
      <c r="C145" s="2" t="s">
        <v>44</v>
      </c>
      <c r="D145" s="2" t="s">
        <v>85</v>
      </c>
      <c r="E145" s="2" t="s">
        <v>19</v>
      </c>
      <c r="F145" s="2" t="s">
        <v>20</v>
      </c>
      <c r="G145" s="3">
        <v>16000</v>
      </c>
      <c r="H145" s="4">
        <v>0</v>
      </c>
      <c r="I145" s="4">
        <v>25</v>
      </c>
      <c r="J145" s="4">
        <v>459.2</v>
      </c>
      <c r="K145" s="4">
        <v>486.4</v>
      </c>
      <c r="L145" s="4">
        <v>1134.4000000000001</v>
      </c>
      <c r="M145" s="4">
        <v>1136</v>
      </c>
      <c r="N145" s="4">
        <v>184</v>
      </c>
      <c r="O145" s="4">
        <v>1000</v>
      </c>
      <c r="P145" s="4">
        <v>1970.6</v>
      </c>
      <c r="Q145" s="4">
        <v>14029.4</v>
      </c>
    </row>
    <row r="146" spans="2:17" s="5" customFormat="1" x14ac:dyDescent="0.2">
      <c r="B146" s="2" t="s">
        <v>317</v>
      </c>
      <c r="C146" s="2" t="s">
        <v>517</v>
      </c>
      <c r="D146" s="2" t="s">
        <v>318</v>
      </c>
      <c r="E146" s="2" t="s">
        <v>19</v>
      </c>
      <c r="F146" s="2" t="s">
        <v>24</v>
      </c>
      <c r="G146" s="3">
        <v>27000</v>
      </c>
      <c r="H146" s="4">
        <v>0</v>
      </c>
      <c r="I146" s="4">
        <v>25</v>
      </c>
      <c r="J146" s="4">
        <v>774.9</v>
      </c>
      <c r="K146" s="4">
        <v>820.8</v>
      </c>
      <c r="L146" s="4">
        <v>1914.3</v>
      </c>
      <c r="M146" s="4">
        <v>1917</v>
      </c>
      <c r="N146" s="4">
        <v>310.5</v>
      </c>
      <c r="O146" s="4">
        <v>5661.55</v>
      </c>
      <c r="P146" s="4">
        <v>7282.25</v>
      </c>
      <c r="Q146" s="4">
        <v>19717.75</v>
      </c>
    </row>
    <row r="147" spans="2:17" s="5" customFormat="1" x14ac:dyDescent="0.2">
      <c r="B147" s="9"/>
      <c r="C147" s="9"/>
      <c r="D147" s="9"/>
      <c r="E147" s="9"/>
      <c r="F147" s="9"/>
      <c r="G147" s="10"/>
      <c r="H147" s="11"/>
      <c r="I147" s="11"/>
      <c r="J147" s="11"/>
      <c r="K147" s="11"/>
      <c r="L147" s="11"/>
      <c r="M147" s="11"/>
      <c r="N147" s="11"/>
      <c r="O147" s="11"/>
      <c r="P147" s="11"/>
      <c r="Q147" s="11"/>
    </row>
    <row r="148" spans="2:17" s="5" customFormat="1" x14ac:dyDescent="0.2">
      <c r="B148" s="2" t="s">
        <v>426</v>
      </c>
      <c r="C148" s="2" t="s">
        <v>506</v>
      </c>
      <c r="D148" s="2" t="s">
        <v>368</v>
      </c>
      <c r="E148" s="2" t="s">
        <v>19</v>
      </c>
      <c r="F148" s="2" t="s">
        <v>24</v>
      </c>
      <c r="G148" s="3">
        <v>58000</v>
      </c>
      <c r="H148" s="4">
        <v>3110.29</v>
      </c>
      <c r="I148" s="4">
        <v>25</v>
      </c>
      <c r="J148" s="4">
        <v>1664.6</v>
      </c>
      <c r="K148" s="4">
        <v>1763.2</v>
      </c>
      <c r="L148" s="4">
        <v>4112.2</v>
      </c>
      <c r="M148" s="4">
        <v>4118</v>
      </c>
      <c r="N148" s="4">
        <v>667</v>
      </c>
      <c r="O148" s="4">
        <v>100</v>
      </c>
      <c r="P148" s="4">
        <v>6663.09</v>
      </c>
      <c r="Q148" s="4">
        <v>51336.91</v>
      </c>
    </row>
    <row r="149" spans="2:17" s="5" customFormat="1" x14ac:dyDescent="0.2">
      <c r="B149" s="2" t="s">
        <v>470</v>
      </c>
      <c r="C149" s="2" t="s">
        <v>506</v>
      </c>
      <c r="D149" s="2" t="s">
        <v>85</v>
      </c>
      <c r="E149" s="2" t="s">
        <v>19</v>
      </c>
      <c r="F149" s="2" t="s">
        <v>24</v>
      </c>
      <c r="G149" s="3">
        <v>30000</v>
      </c>
      <c r="H149" s="4">
        <v>0</v>
      </c>
      <c r="I149" s="4">
        <v>25</v>
      </c>
      <c r="J149" s="4">
        <v>861</v>
      </c>
      <c r="K149" s="4">
        <v>912</v>
      </c>
      <c r="L149" s="4">
        <v>2127</v>
      </c>
      <c r="M149" s="4">
        <v>2130</v>
      </c>
      <c r="N149" s="4">
        <v>345</v>
      </c>
      <c r="O149" s="4">
        <v>0</v>
      </c>
      <c r="P149" s="4">
        <v>1798</v>
      </c>
      <c r="Q149" s="4">
        <v>28202</v>
      </c>
    </row>
    <row r="150" spans="2:17" s="5" customFormat="1" x14ac:dyDescent="0.2">
      <c r="B150" s="2" t="s">
        <v>454</v>
      </c>
      <c r="C150" s="2" t="s">
        <v>506</v>
      </c>
      <c r="D150" s="2" t="s">
        <v>412</v>
      </c>
      <c r="E150" s="2" t="s">
        <v>19</v>
      </c>
      <c r="F150" s="2" t="s">
        <v>20</v>
      </c>
      <c r="G150" s="3">
        <v>14000</v>
      </c>
      <c r="H150" s="4">
        <v>0</v>
      </c>
      <c r="I150" s="4">
        <v>25</v>
      </c>
      <c r="J150" s="4">
        <v>401.8</v>
      </c>
      <c r="K150" s="4">
        <v>425.6</v>
      </c>
      <c r="L150" s="4">
        <v>992.6</v>
      </c>
      <c r="M150" s="4">
        <v>994</v>
      </c>
      <c r="N150" s="4">
        <v>161</v>
      </c>
      <c r="O150" s="8">
        <v>2800</v>
      </c>
      <c r="P150" s="8">
        <v>3652.4</v>
      </c>
      <c r="Q150" s="8">
        <v>10347.6</v>
      </c>
    </row>
    <row r="151" spans="2:17" s="5" customFormat="1" x14ac:dyDescent="0.2">
      <c r="B151" s="9"/>
      <c r="C151" s="9"/>
      <c r="D151" s="9"/>
      <c r="E151" s="9"/>
      <c r="F151" s="9"/>
      <c r="G151" s="10"/>
      <c r="H151" s="11"/>
      <c r="I151" s="11"/>
      <c r="J151" s="11"/>
      <c r="K151" s="11"/>
      <c r="L151" s="11"/>
      <c r="M151" s="11"/>
      <c r="N151" s="11"/>
      <c r="O151" s="12"/>
      <c r="P151" s="12"/>
      <c r="Q151" s="12"/>
    </row>
    <row r="152" spans="2:17" s="5" customFormat="1" x14ac:dyDescent="0.2">
      <c r="B152" s="2" t="s">
        <v>420</v>
      </c>
      <c r="C152" s="2" t="s">
        <v>80</v>
      </c>
      <c r="D152" s="2" t="s">
        <v>544</v>
      </c>
      <c r="E152" s="2" t="s">
        <v>19</v>
      </c>
      <c r="F152" s="2" t="s">
        <v>20</v>
      </c>
      <c r="G152" s="3">
        <v>70000</v>
      </c>
      <c r="H152" s="4">
        <v>5098.43</v>
      </c>
      <c r="I152" s="4">
        <v>25</v>
      </c>
      <c r="J152" s="4">
        <v>2009</v>
      </c>
      <c r="K152" s="4">
        <v>2128</v>
      </c>
      <c r="L152" s="4">
        <v>4963</v>
      </c>
      <c r="M152" s="4">
        <v>4970</v>
      </c>
      <c r="N152" s="4">
        <v>748.08</v>
      </c>
      <c r="O152" s="4">
        <v>10093.67</v>
      </c>
      <c r="P152" s="4">
        <v>19354.099999999999</v>
      </c>
      <c r="Q152" s="4">
        <v>50645.9</v>
      </c>
    </row>
    <row r="153" spans="2:17" s="5" customFormat="1" x14ac:dyDescent="0.2">
      <c r="B153" s="2" t="s">
        <v>434</v>
      </c>
      <c r="C153" s="2" t="s">
        <v>80</v>
      </c>
      <c r="D153" s="2" t="s">
        <v>45</v>
      </c>
      <c r="E153" s="2" t="s">
        <v>19</v>
      </c>
      <c r="F153" s="2" t="s">
        <v>20</v>
      </c>
      <c r="G153" s="3">
        <v>23000</v>
      </c>
      <c r="H153" s="4">
        <v>0</v>
      </c>
      <c r="I153" s="4">
        <v>25</v>
      </c>
      <c r="J153" s="4">
        <v>660.1</v>
      </c>
      <c r="K153" s="4">
        <v>699.2</v>
      </c>
      <c r="L153" s="4">
        <v>1630.7</v>
      </c>
      <c r="M153" s="4">
        <v>1633</v>
      </c>
      <c r="N153" s="4">
        <v>264.5</v>
      </c>
      <c r="O153" s="4">
        <v>5000</v>
      </c>
      <c r="P153" s="4">
        <v>6384.3</v>
      </c>
      <c r="Q153" s="4">
        <v>16615.7</v>
      </c>
    </row>
    <row r="154" spans="2:17" s="5" customFormat="1" x14ac:dyDescent="0.2">
      <c r="B154" s="2" t="s">
        <v>450</v>
      </c>
      <c r="C154" s="2" t="s">
        <v>80</v>
      </c>
      <c r="D154" s="2" t="s">
        <v>85</v>
      </c>
      <c r="E154" s="2" t="s">
        <v>19</v>
      </c>
      <c r="F154" s="2" t="s">
        <v>20</v>
      </c>
      <c r="G154" s="3">
        <v>15000</v>
      </c>
      <c r="H154" s="4">
        <v>0</v>
      </c>
      <c r="I154" s="4">
        <v>25</v>
      </c>
      <c r="J154" s="4">
        <v>430.5</v>
      </c>
      <c r="K154" s="4">
        <v>456</v>
      </c>
      <c r="L154" s="4">
        <v>1063.5</v>
      </c>
      <c r="M154" s="4">
        <v>1065</v>
      </c>
      <c r="N154" s="4">
        <v>172.5</v>
      </c>
      <c r="O154" s="4">
        <v>500</v>
      </c>
      <c r="P154" s="4">
        <v>1411.5</v>
      </c>
      <c r="Q154" s="4">
        <v>13588.5</v>
      </c>
    </row>
    <row r="155" spans="2:17" s="5" customFormat="1" x14ac:dyDescent="0.2">
      <c r="B155" s="9"/>
      <c r="C155" s="9"/>
      <c r="D155" s="9"/>
      <c r="E155" s="9"/>
      <c r="F155" s="9"/>
      <c r="G155" s="10"/>
      <c r="H155" s="11"/>
      <c r="I155" s="11"/>
      <c r="J155" s="11"/>
      <c r="K155" s="11"/>
      <c r="L155" s="11"/>
      <c r="M155" s="11"/>
      <c r="N155" s="11"/>
      <c r="O155" s="11"/>
      <c r="P155" s="11"/>
      <c r="Q155" s="11"/>
    </row>
    <row r="156" spans="2:17" s="5" customFormat="1" x14ac:dyDescent="0.2">
      <c r="B156" s="2" t="s">
        <v>55</v>
      </c>
      <c r="C156" s="2" t="s">
        <v>56</v>
      </c>
      <c r="D156" s="2" t="s">
        <v>555</v>
      </c>
      <c r="E156" s="2" t="s">
        <v>19</v>
      </c>
      <c r="F156" s="2" t="s">
        <v>20</v>
      </c>
      <c r="G156" s="3">
        <v>40000</v>
      </c>
      <c r="H156" s="4">
        <v>442.65</v>
      </c>
      <c r="I156" s="4">
        <v>25</v>
      </c>
      <c r="J156" s="4">
        <v>1148</v>
      </c>
      <c r="K156" s="4">
        <v>1216</v>
      </c>
      <c r="L156" s="4">
        <v>2836</v>
      </c>
      <c r="M156" s="4">
        <v>2840</v>
      </c>
      <c r="N156" s="4">
        <v>460</v>
      </c>
      <c r="O156" s="4">
        <v>6592.41</v>
      </c>
      <c r="P156" s="4">
        <v>9424.06</v>
      </c>
      <c r="Q156" s="4">
        <v>30575.94</v>
      </c>
    </row>
    <row r="157" spans="2:17" s="5" customFormat="1" x14ac:dyDescent="0.2">
      <c r="B157" s="2" t="s">
        <v>256</v>
      </c>
      <c r="C157" s="2" t="s">
        <v>56</v>
      </c>
      <c r="D157" s="2" t="s">
        <v>29</v>
      </c>
      <c r="E157" s="2" t="s">
        <v>19</v>
      </c>
      <c r="F157" s="2" t="s">
        <v>20</v>
      </c>
      <c r="G157" s="3">
        <v>33000</v>
      </c>
      <c r="H157" s="4">
        <v>0</v>
      </c>
      <c r="I157" s="4">
        <v>25</v>
      </c>
      <c r="J157" s="4">
        <v>947.1</v>
      </c>
      <c r="K157" s="4">
        <v>1003.2</v>
      </c>
      <c r="L157" s="4">
        <v>2339.6999999999998</v>
      </c>
      <c r="M157" s="4">
        <v>2343</v>
      </c>
      <c r="N157" s="4">
        <v>379.5</v>
      </c>
      <c r="O157" s="4">
        <v>100</v>
      </c>
      <c r="P157" s="4">
        <v>2075.3000000000002</v>
      </c>
      <c r="Q157" s="4">
        <v>30924.7</v>
      </c>
    </row>
    <row r="158" spans="2:17" s="5" customFormat="1" x14ac:dyDescent="0.2">
      <c r="B158" s="2" t="s">
        <v>229</v>
      </c>
      <c r="C158" s="2" t="s">
        <v>56</v>
      </c>
      <c r="D158" s="2" t="s">
        <v>45</v>
      </c>
      <c r="E158" s="2" t="s">
        <v>19</v>
      </c>
      <c r="F158" s="2" t="s">
        <v>20</v>
      </c>
      <c r="G158" s="3">
        <v>26250</v>
      </c>
      <c r="H158" s="4">
        <v>0</v>
      </c>
      <c r="I158" s="4">
        <v>25</v>
      </c>
      <c r="J158" s="4">
        <v>753.38</v>
      </c>
      <c r="K158" s="4">
        <v>798</v>
      </c>
      <c r="L158" s="4">
        <v>1861.13</v>
      </c>
      <c r="M158" s="4">
        <v>1863.75</v>
      </c>
      <c r="N158" s="4">
        <v>301.88</v>
      </c>
      <c r="O158" s="4">
        <v>0</v>
      </c>
      <c r="P158" s="4">
        <v>1576.38</v>
      </c>
      <c r="Q158" s="4">
        <v>24673.62</v>
      </c>
    </row>
    <row r="159" spans="2:17" s="5" customFormat="1" x14ac:dyDescent="0.2">
      <c r="B159" s="2" t="s">
        <v>287</v>
      </c>
      <c r="C159" s="2" t="s">
        <v>56</v>
      </c>
      <c r="D159" s="2" t="s">
        <v>288</v>
      </c>
      <c r="E159" s="2" t="s">
        <v>19</v>
      </c>
      <c r="F159" s="2" t="s">
        <v>20</v>
      </c>
      <c r="G159" s="3">
        <v>21860.22</v>
      </c>
      <c r="H159" s="4">
        <v>0</v>
      </c>
      <c r="I159" s="4">
        <v>25</v>
      </c>
      <c r="J159" s="4">
        <v>627.39</v>
      </c>
      <c r="K159" s="4">
        <v>664.55</v>
      </c>
      <c r="L159" s="4">
        <v>1549.89</v>
      </c>
      <c r="M159" s="4">
        <v>1552.08</v>
      </c>
      <c r="N159" s="4">
        <v>251.39</v>
      </c>
      <c r="O159" s="4">
        <v>1100</v>
      </c>
      <c r="P159" s="4">
        <v>2416.94</v>
      </c>
      <c r="Q159" s="4">
        <v>19443.28</v>
      </c>
    </row>
    <row r="160" spans="2:17" s="5" customFormat="1" x14ac:dyDescent="0.2">
      <c r="B160" s="9"/>
      <c r="C160" s="9"/>
      <c r="D160" s="9"/>
      <c r="E160" s="9"/>
      <c r="F160" s="9"/>
      <c r="G160" s="10"/>
      <c r="H160" s="11"/>
      <c r="I160" s="11"/>
      <c r="J160" s="11"/>
      <c r="K160" s="11"/>
      <c r="L160" s="11"/>
      <c r="M160" s="11"/>
      <c r="N160" s="11"/>
      <c r="O160" s="11"/>
      <c r="P160" s="11"/>
      <c r="Q160" s="11"/>
    </row>
    <row r="161" spans="2:17" s="5" customFormat="1" x14ac:dyDescent="0.2">
      <c r="B161" s="2" t="s">
        <v>271</v>
      </c>
      <c r="C161" s="2" t="s">
        <v>272</v>
      </c>
      <c r="D161" s="2" t="s">
        <v>273</v>
      </c>
      <c r="E161" s="2" t="s">
        <v>19</v>
      </c>
      <c r="F161" s="2" t="s">
        <v>20</v>
      </c>
      <c r="G161" s="3">
        <v>55000</v>
      </c>
      <c r="H161" s="4">
        <v>2357.16</v>
      </c>
      <c r="I161" s="4">
        <v>25</v>
      </c>
      <c r="J161" s="4">
        <v>1578.5</v>
      </c>
      <c r="K161" s="4">
        <v>1672</v>
      </c>
      <c r="L161" s="4">
        <v>3899.5</v>
      </c>
      <c r="M161" s="4">
        <v>3905</v>
      </c>
      <c r="N161" s="4">
        <v>632.5</v>
      </c>
      <c r="O161" s="4">
        <v>20966.27</v>
      </c>
      <c r="P161" s="4">
        <v>26598.93</v>
      </c>
      <c r="Q161" s="4">
        <v>28401.07</v>
      </c>
    </row>
    <row r="162" spans="2:17" s="5" customFormat="1" x14ac:dyDescent="0.2">
      <c r="B162" s="2" t="s">
        <v>344</v>
      </c>
      <c r="C162" s="2" t="s">
        <v>272</v>
      </c>
      <c r="D162" s="2" t="s">
        <v>197</v>
      </c>
      <c r="E162" s="2" t="s">
        <v>19</v>
      </c>
      <c r="F162" s="2" t="s">
        <v>24</v>
      </c>
      <c r="G162" s="3">
        <v>14300</v>
      </c>
      <c r="H162" s="4">
        <v>0</v>
      </c>
      <c r="I162" s="4">
        <v>25</v>
      </c>
      <c r="J162" s="4">
        <v>410.41</v>
      </c>
      <c r="K162" s="4">
        <v>434.72</v>
      </c>
      <c r="L162" s="4">
        <v>1013.87</v>
      </c>
      <c r="M162" s="4">
        <v>1015.3</v>
      </c>
      <c r="N162" s="4">
        <v>164.45</v>
      </c>
      <c r="O162" s="4">
        <v>6066.2</v>
      </c>
      <c r="P162" s="4">
        <v>6936.33</v>
      </c>
      <c r="Q162" s="4">
        <v>7363.67</v>
      </c>
    </row>
    <row r="163" spans="2:17" s="5" customFormat="1" x14ac:dyDescent="0.2">
      <c r="B163" s="2" t="s">
        <v>286</v>
      </c>
      <c r="C163" s="2" t="s">
        <v>272</v>
      </c>
      <c r="D163" s="2" t="s">
        <v>29</v>
      </c>
      <c r="E163" s="2" t="s">
        <v>19</v>
      </c>
      <c r="F163" s="2" t="s">
        <v>24</v>
      </c>
      <c r="G163" s="3">
        <v>27772.5</v>
      </c>
      <c r="H163" s="4">
        <v>0</v>
      </c>
      <c r="I163" s="4">
        <v>25</v>
      </c>
      <c r="J163" s="4">
        <v>797.07</v>
      </c>
      <c r="K163" s="4">
        <v>844.28</v>
      </c>
      <c r="L163" s="4">
        <v>1969.07</v>
      </c>
      <c r="M163" s="4">
        <v>1971.85</v>
      </c>
      <c r="N163" s="4">
        <v>319.38</v>
      </c>
      <c r="O163" s="4">
        <v>2800.24</v>
      </c>
      <c r="P163" s="4">
        <v>4466.59</v>
      </c>
      <c r="Q163" s="4">
        <v>23305.91</v>
      </c>
    </row>
    <row r="164" spans="2:17" s="5" customFormat="1" x14ac:dyDescent="0.2">
      <c r="B164" s="2" t="s">
        <v>520</v>
      </c>
      <c r="C164" s="2" t="s">
        <v>272</v>
      </c>
      <c r="D164" s="2" t="s">
        <v>523</v>
      </c>
      <c r="E164" s="2" t="s">
        <v>19</v>
      </c>
      <c r="F164" s="2" t="s">
        <v>20</v>
      </c>
      <c r="G164" s="3">
        <v>17000</v>
      </c>
      <c r="H164" s="4">
        <v>0</v>
      </c>
      <c r="I164" s="4">
        <v>25</v>
      </c>
      <c r="J164" s="4">
        <v>487.9</v>
      </c>
      <c r="K164" s="4">
        <v>516.79999999999995</v>
      </c>
      <c r="L164" s="4">
        <v>1205.3</v>
      </c>
      <c r="M164" s="4">
        <v>1207</v>
      </c>
      <c r="N164" s="4">
        <v>195.5</v>
      </c>
      <c r="O164" s="4">
        <v>0</v>
      </c>
      <c r="P164" s="4">
        <v>1029.7</v>
      </c>
      <c r="Q164" s="4">
        <v>15970.3</v>
      </c>
    </row>
    <row r="165" spans="2:17" s="5" customFormat="1" x14ac:dyDescent="0.2">
      <c r="B165" s="9"/>
      <c r="C165" s="9"/>
      <c r="D165" s="9"/>
      <c r="E165" s="9"/>
      <c r="F165" s="9"/>
      <c r="G165" s="10"/>
      <c r="H165" s="11"/>
      <c r="I165" s="11"/>
      <c r="J165" s="11"/>
      <c r="K165" s="11"/>
      <c r="L165" s="11"/>
      <c r="M165" s="11"/>
      <c r="N165" s="11"/>
      <c r="O165" s="11"/>
      <c r="P165" s="11"/>
      <c r="Q165" s="11"/>
    </row>
    <row r="166" spans="2:17" s="5" customFormat="1" x14ac:dyDescent="0.2">
      <c r="B166" s="2" t="s">
        <v>139</v>
      </c>
      <c r="C166" s="2" t="s">
        <v>68</v>
      </c>
      <c r="D166" s="2" t="s">
        <v>140</v>
      </c>
      <c r="E166" s="2" t="s">
        <v>19</v>
      </c>
      <c r="F166" s="2" t="s">
        <v>20</v>
      </c>
      <c r="G166" s="3">
        <v>40000</v>
      </c>
      <c r="H166" s="4">
        <v>442.65</v>
      </c>
      <c r="I166" s="4">
        <v>25</v>
      </c>
      <c r="J166" s="4">
        <v>1148</v>
      </c>
      <c r="K166" s="4">
        <v>1216</v>
      </c>
      <c r="L166" s="4">
        <v>2836</v>
      </c>
      <c r="M166" s="4">
        <v>2840</v>
      </c>
      <c r="N166" s="4">
        <v>460</v>
      </c>
      <c r="O166" s="4">
        <v>18120.89</v>
      </c>
      <c r="P166" s="4">
        <v>20952.54</v>
      </c>
      <c r="Q166" s="4">
        <v>19047.46</v>
      </c>
    </row>
    <row r="167" spans="2:17" s="5" customFormat="1" x14ac:dyDescent="0.2">
      <c r="B167" s="2" t="s">
        <v>67</v>
      </c>
      <c r="C167" s="2" t="s">
        <v>68</v>
      </c>
      <c r="D167" s="2" t="s">
        <v>69</v>
      </c>
      <c r="E167" s="2" t="s">
        <v>19</v>
      </c>
      <c r="F167" s="2" t="s">
        <v>20</v>
      </c>
      <c r="G167" s="3">
        <v>23525</v>
      </c>
      <c r="H167" s="4">
        <v>0</v>
      </c>
      <c r="I167" s="4">
        <v>25</v>
      </c>
      <c r="J167" s="4">
        <v>675.17</v>
      </c>
      <c r="K167" s="4">
        <v>715.16</v>
      </c>
      <c r="L167" s="4">
        <v>1667.92</v>
      </c>
      <c r="M167" s="4">
        <v>1670.28</v>
      </c>
      <c r="N167" s="4">
        <v>270.54000000000002</v>
      </c>
      <c r="O167" s="4">
        <v>0</v>
      </c>
      <c r="P167" s="4">
        <v>1415.33</v>
      </c>
      <c r="Q167" s="4">
        <v>22109.67</v>
      </c>
    </row>
    <row r="168" spans="2:17" s="5" customFormat="1" x14ac:dyDescent="0.2">
      <c r="B168" s="2" t="s">
        <v>324</v>
      </c>
      <c r="C168" s="2" t="s">
        <v>68</v>
      </c>
      <c r="D168" s="2" t="s">
        <v>29</v>
      </c>
      <c r="E168" s="2" t="s">
        <v>19</v>
      </c>
      <c r="F168" s="2" t="s">
        <v>24</v>
      </c>
      <c r="G168" s="3">
        <v>21780</v>
      </c>
      <c r="H168" s="4">
        <v>0</v>
      </c>
      <c r="I168" s="4">
        <v>25</v>
      </c>
      <c r="J168" s="4">
        <v>625.09</v>
      </c>
      <c r="K168" s="4">
        <v>662.11</v>
      </c>
      <c r="L168" s="4">
        <v>1544.2</v>
      </c>
      <c r="M168" s="4">
        <v>1546.38</v>
      </c>
      <c r="N168" s="4">
        <v>250.47</v>
      </c>
      <c r="O168" s="4">
        <v>9656.2199999999993</v>
      </c>
      <c r="P168" s="4">
        <v>10968.42</v>
      </c>
      <c r="Q168" s="4">
        <v>10811.58</v>
      </c>
    </row>
    <row r="169" spans="2:17" s="5" customFormat="1" x14ac:dyDescent="0.2">
      <c r="B169" s="9"/>
      <c r="C169" s="9"/>
      <c r="D169" s="9"/>
      <c r="E169" s="9"/>
      <c r="F169" s="9"/>
      <c r="G169" s="10"/>
      <c r="H169" s="11"/>
      <c r="I169" s="11"/>
      <c r="J169" s="11"/>
      <c r="K169" s="11"/>
      <c r="L169" s="11"/>
      <c r="M169" s="11"/>
      <c r="N169" s="11"/>
      <c r="O169" s="11"/>
      <c r="P169" s="11"/>
      <c r="Q169" s="11"/>
    </row>
    <row r="170" spans="2:17" s="5" customFormat="1" x14ac:dyDescent="0.2">
      <c r="B170" s="2" t="s">
        <v>97</v>
      </c>
      <c r="C170" s="2" t="s">
        <v>98</v>
      </c>
      <c r="D170" s="2" t="s">
        <v>556</v>
      </c>
      <c r="E170" s="2" t="s">
        <v>19</v>
      </c>
      <c r="F170" s="2" t="s">
        <v>20</v>
      </c>
      <c r="G170" s="3">
        <v>45000</v>
      </c>
      <c r="H170" s="4">
        <v>1148.33</v>
      </c>
      <c r="I170" s="4">
        <v>25</v>
      </c>
      <c r="J170" s="4">
        <v>1291.5</v>
      </c>
      <c r="K170" s="4">
        <v>1368</v>
      </c>
      <c r="L170" s="4">
        <v>3190.5</v>
      </c>
      <c r="M170" s="4">
        <v>3195</v>
      </c>
      <c r="N170" s="4">
        <v>517.5</v>
      </c>
      <c r="O170" s="4">
        <v>12407.62</v>
      </c>
      <c r="P170" s="4">
        <v>16240.45</v>
      </c>
      <c r="Q170" s="4">
        <v>28759.55</v>
      </c>
    </row>
    <row r="171" spans="2:17" s="5" customFormat="1" x14ac:dyDescent="0.2">
      <c r="B171" s="2" t="s">
        <v>79</v>
      </c>
      <c r="C171" s="2" t="s">
        <v>98</v>
      </c>
      <c r="D171" s="2" t="s">
        <v>459</v>
      </c>
      <c r="E171" s="2" t="s">
        <v>19</v>
      </c>
      <c r="F171" s="2" t="s">
        <v>20</v>
      </c>
      <c r="G171" s="3">
        <v>12100</v>
      </c>
      <c r="H171" s="4">
        <v>0</v>
      </c>
      <c r="I171" s="4">
        <v>25</v>
      </c>
      <c r="J171" s="4">
        <v>347.27</v>
      </c>
      <c r="K171" s="4">
        <v>367.84</v>
      </c>
      <c r="L171" s="4">
        <v>857.89</v>
      </c>
      <c r="M171" s="4">
        <v>859.1</v>
      </c>
      <c r="N171" s="4">
        <v>139.15</v>
      </c>
      <c r="O171" s="4">
        <v>2713.01</v>
      </c>
      <c r="P171" s="4">
        <v>3453.12</v>
      </c>
      <c r="Q171" s="4">
        <v>8646.8799999999992</v>
      </c>
    </row>
    <row r="172" spans="2:17" s="5" customFormat="1" x14ac:dyDescent="0.2">
      <c r="B172" s="2" t="s">
        <v>478</v>
      </c>
      <c r="C172" s="2" t="s">
        <v>98</v>
      </c>
      <c r="D172" s="2" t="s">
        <v>85</v>
      </c>
      <c r="E172" s="2" t="s">
        <v>19</v>
      </c>
      <c r="F172" s="2" t="s">
        <v>20</v>
      </c>
      <c r="G172" s="3">
        <v>20000</v>
      </c>
      <c r="H172" s="4">
        <v>0</v>
      </c>
      <c r="I172" s="4">
        <v>25</v>
      </c>
      <c r="J172" s="4">
        <v>574</v>
      </c>
      <c r="K172" s="4">
        <v>608</v>
      </c>
      <c r="L172" s="4">
        <v>1418</v>
      </c>
      <c r="M172" s="4">
        <v>1420</v>
      </c>
      <c r="N172" s="4">
        <v>230</v>
      </c>
      <c r="O172" s="4">
        <v>2000</v>
      </c>
      <c r="P172" s="4">
        <v>3207</v>
      </c>
      <c r="Q172" s="4">
        <v>16793</v>
      </c>
    </row>
    <row r="173" spans="2:17" s="5" customFormat="1" x14ac:dyDescent="0.2">
      <c r="B173" s="9"/>
      <c r="C173" s="9"/>
      <c r="D173" s="9"/>
      <c r="E173" s="9"/>
      <c r="F173" s="9"/>
      <c r="G173" s="10"/>
      <c r="H173" s="11"/>
      <c r="I173" s="11"/>
      <c r="J173" s="11"/>
      <c r="K173" s="11"/>
      <c r="L173" s="11"/>
      <c r="M173" s="11"/>
      <c r="N173" s="11"/>
      <c r="O173" s="11"/>
      <c r="P173" s="11"/>
      <c r="Q173" s="11"/>
    </row>
    <row r="174" spans="2:17" s="5" customFormat="1" x14ac:dyDescent="0.2">
      <c r="B174" s="2" t="s">
        <v>30</v>
      </c>
      <c r="C174" s="2" t="s">
        <v>31</v>
      </c>
      <c r="D174" s="2" t="s">
        <v>548</v>
      </c>
      <c r="E174" s="2" t="s">
        <v>19</v>
      </c>
      <c r="F174" s="2" t="s">
        <v>20</v>
      </c>
      <c r="G174" s="3">
        <v>40000</v>
      </c>
      <c r="H174" s="4">
        <v>442.65</v>
      </c>
      <c r="I174" s="4">
        <v>25</v>
      </c>
      <c r="J174" s="4">
        <v>1148</v>
      </c>
      <c r="K174" s="4">
        <v>1216</v>
      </c>
      <c r="L174" s="4">
        <v>2836</v>
      </c>
      <c r="M174" s="4">
        <v>2840</v>
      </c>
      <c r="N174" s="4">
        <v>460</v>
      </c>
      <c r="O174" s="4">
        <v>1100</v>
      </c>
      <c r="P174" s="4">
        <v>3931.65</v>
      </c>
      <c r="Q174" s="4">
        <v>36068.35</v>
      </c>
    </row>
    <row r="175" spans="2:17" s="5" customFormat="1" x14ac:dyDescent="0.2">
      <c r="B175" s="2" t="s">
        <v>500</v>
      </c>
      <c r="C175" s="2" t="s">
        <v>31</v>
      </c>
      <c r="D175" s="2" t="s">
        <v>468</v>
      </c>
      <c r="E175" s="2" t="s">
        <v>19</v>
      </c>
      <c r="F175" s="2" t="s">
        <v>20</v>
      </c>
      <c r="G175" s="3">
        <v>17000</v>
      </c>
      <c r="H175" s="4">
        <v>0</v>
      </c>
      <c r="I175" s="4">
        <v>25</v>
      </c>
      <c r="J175" s="4">
        <v>487.9</v>
      </c>
      <c r="K175" s="4">
        <v>516.79999999999995</v>
      </c>
      <c r="L175" s="4">
        <v>1205.3</v>
      </c>
      <c r="M175" s="4">
        <v>1207</v>
      </c>
      <c r="N175" s="4">
        <v>195.5</v>
      </c>
      <c r="O175" s="4">
        <v>1500</v>
      </c>
      <c r="P175" s="4">
        <v>2529.6999999999998</v>
      </c>
      <c r="Q175" s="4">
        <v>14470.3</v>
      </c>
    </row>
    <row r="176" spans="2:17" s="5" customFormat="1" x14ac:dyDescent="0.2">
      <c r="B176" s="2" t="s">
        <v>452</v>
      </c>
      <c r="C176" s="2" t="s">
        <v>31</v>
      </c>
      <c r="D176" s="2" t="s">
        <v>78</v>
      </c>
      <c r="E176" s="2" t="s">
        <v>19</v>
      </c>
      <c r="F176" s="2" t="s">
        <v>24</v>
      </c>
      <c r="G176" s="3">
        <v>15000</v>
      </c>
      <c r="H176" s="4">
        <v>0</v>
      </c>
      <c r="I176" s="4">
        <v>25</v>
      </c>
      <c r="J176" s="4">
        <v>430.5</v>
      </c>
      <c r="K176" s="4">
        <v>456</v>
      </c>
      <c r="L176" s="4">
        <v>1063.5</v>
      </c>
      <c r="M176" s="4">
        <v>1065</v>
      </c>
      <c r="N176" s="4">
        <v>172.5</v>
      </c>
      <c r="O176" s="4">
        <v>1000</v>
      </c>
      <c r="P176" s="4">
        <v>1911.5</v>
      </c>
      <c r="Q176" s="4">
        <v>13088.5</v>
      </c>
    </row>
    <row r="177" spans="2:17" s="5" customFormat="1" x14ac:dyDescent="0.2">
      <c r="B177" s="2" t="s">
        <v>83</v>
      </c>
      <c r="C177" s="2" t="s">
        <v>31</v>
      </c>
      <c r="D177" s="2" t="s">
        <v>85</v>
      </c>
      <c r="E177" s="2" t="s">
        <v>19</v>
      </c>
      <c r="F177" s="2" t="s">
        <v>20</v>
      </c>
      <c r="G177" s="3">
        <v>19800</v>
      </c>
      <c r="H177" s="4">
        <v>0</v>
      </c>
      <c r="I177" s="4">
        <v>25</v>
      </c>
      <c r="J177" s="4">
        <v>568.26</v>
      </c>
      <c r="K177" s="4">
        <v>601.91999999999996</v>
      </c>
      <c r="L177" s="4">
        <v>1403.82</v>
      </c>
      <c r="M177" s="4">
        <v>1405.8</v>
      </c>
      <c r="N177" s="4">
        <v>227.7</v>
      </c>
      <c r="O177" s="4">
        <v>7506.67</v>
      </c>
      <c r="P177" s="4">
        <v>8701.85</v>
      </c>
      <c r="Q177" s="4">
        <v>11098.15</v>
      </c>
    </row>
    <row r="178" spans="2:17" s="5" customFormat="1" x14ac:dyDescent="0.2">
      <c r="B178" s="9"/>
      <c r="C178" s="9"/>
      <c r="D178" s="9"/>
      <c r="E178" s="9"/>
      <c r="F178" s="9"/>
      <c r="G178" s="10"/>
      <c r="H178" s="11"/>
      <c r="I178" s="11"/>
      <c r="J178" s="11"/>
      <c r="K178" s="11"/>
      <c r="L178" s="11"/>
      <c r="M178" s="11"/>
      <c r="N178" s="11"/>
      <c r="O178" s="11"/>
      <c r="P178" s="11"/>
      <c r="Q178" s="11"/>
    </row>
    <row r="179" spans="2:17" s="5" customFormat="1" x14ac:dyDescent="0.2">
      <c r="B179" s="2" t="s">
        <v>353</v>
      </c>
      <c r="C179" s="2" t="s">
        <v>105</v>
      </c>
      <c r="D179" s="2" t="s">
        <v>354</v>
      </c>
      <c r="E179" s="2" t="s">
        <v>19</v>
      </c>
      <c r="F179" s="2" t="s">
        <v>20</v>
      </c>
      <c r="G179" s="3">
        <v>48000</v>
      </c>
      <c r="H179" s="4">
        <v>1571.73</v>
      </c>
      <c r="I179" s="4">
        <v>25</v>
      </c>
      <c r="J179" s="4">
        <v>1377.6</v>
      </c>
      <c r="K179" s="4">
        <v>1459.2</v>
      </c>
      <c r="L179" s="4">
        <v>3403.2</v>
      </c>
      <c r="M179" s="4">
        <v>3408</v>
      </c>
      <c r="N179" s="4">
        <v>552</v>
      </c>
      <c r="O179" s="4">
        <v>100</v>
      </c>
      <c r="P179" s="4">
        <v>4533.53</v>
      </c>
      <c r="Q179" s="4">
        <v>43466.47</v>
      </c>
    </row>
    <row r="180" spans="2:17" s="5" customFormat="1" x14ac:dyDescent="0.2">
      <c r="B180" s="2" t="s">
        <v>76</v>
      </c>
      <c r="C180" s="2" t="s">
        <v>105</v>
      </c>
      <c r="D180" s="2" t="s">
        <v>78</v>
      </c>
      <c r="E180" s="2" t="s">
        <v>19</v>
      </c>
      <c r="F180" s="2" t="s">
        <v>24</v>
      </c>
      <c r="G180" s="3">
        <v>15800</v>
      </c>
      <c r="H180" s="4">
        <v>0</v>
      </c>
      <c r="I180" s="4">
        <v>25</v>
      </c>
      <c r="J180" s="4">
        <v>453.46</v>
      </c>
      <c r="K180" s="4">
        <v>480.32</v>
      </c>
      <c r="L180" s="4">
        <v>1120.22</v>
      </c>
      <c r="M180" s="4">
        <v>1121.8</v>
      </c>
      <c r="N180" s="4">
        <v>181.7</v>
      </c>
      <c r="O180" s="4">
        <v>100</v>
      </c>
      <c r="P180" s="4">
        <v>1058.78</v>
      </c>
      <c r="Q180" s="4">
        <v>14741.22</v>
      </c>
    </row>
    <row r="181" spans="2:17" s="5" customFormat="1" x14ac:dyDescent="0.2">
      <c r="B181" s="2" t="s">
        <v>460</v>
      </c>
      <c r="C181" s="2" t="s">
        <v>105</v>
      </c>
      <c r="D181" s="2" t="s">
        <v>459</v>
      </c>
      <c r="E181" s="2" t="s">
        <v>19</v>
      </c>
      <c r="F181" s="2" t="s">
        <v>20</v>
      </c>
      <c r="G181" s="3">
        <v>17000</v>
      </c>
      <c r="H181" s="4">
        <v>0</v>
      </c>
      <c r="I181" s="4">
        <v>25</v>
      </c>
      <c r="J181" s="4">
        <v>487.9</v>
      </c>
      <c r="K181" s="4">
        <v>516.79999999999995</v>
      </c>
      <c r="L181" s="4">
        <v>1205.3</v>
      </c>
      <c r="M181" s="4">
        <v>1207</v>
      </c>
      <c r="N181" s="4">
        <v>195.5</v>
      </c>
      <c r="O181" s="4">
        <v>6300</v>
      </c>
      <c r="P181" s="4">
        <v>7329.7</v>
      </c>
      <c r="Q181" s="4">
        <v>9670.2999999999993</v>
      </c>
    </row>
    <row r="182" spans="2:17" s="5" customFormat="1" x14ac:dyDescent="0.2">
      <c r="B182" s="2" t="s">
        <v>346</v>
      </c>
      <c r="C182" s="2" t="s">
        <v>105</v>
      </c>
      <c r="D182" s="2" t="s">
        <v>459</v>
      </c>
      <c r="E182" s="2" t="s">
        <v>19</v>
      </c>
      <c r="F182" s="2" t="s">
        <v>20</v>
      </c>
      <c r="G182" s="3">
        <v>15400</v>
      </c>
      <c r="H182" s="4">
        <v>0</v>
      </c>
      <c r="I182" s="4">
        <v>25</v>
      </c>
      <c r="J182" s="4">
        <v>441.98</v>
      </c>
      <c r="K182" s="4">
        <v>468.16</v>
      </c>
      <c r="L182" s="4">
        <v>1091.8599999999999</v>
      </c>
      <c r="M182" s="4">
        <v>1093.4000000000001</v>
      </c>
      <c r="N182" s="4">
        <v>177.1</v>
      </c>
      <c r="O182" s="4">
        <v>1100</v>
      </c>
      <c r="P182" s="4">
        <v>2035.14</v>
      </c>
      <c r="Q182" s="4">
        <v>13364.86</v>
      </c>
    </row>
    <row r="183" spans="2:17" s="5" customFormat="1" x14ac:dyDescent="0.2">
      <c r="B183" s="2" t="s">
        <v>282</v>
      </c>
      <c r="C183" s="2" t="s">
        <v>105</v>
      </c>
      <c r="D183" s="2" t="s">
        <v>29</v>
      </c>
      <c r="E183" s="2" t="s">
        <v>19</v>
      </c>
      <c r="F183" s="2" t="s">
        <v>20</v>
      </c>
      <c r="G183" s="3">
        <v>29400</v>
      </c>
      <c r="H183" s="4">
        <v>0</v>
      </c>
      <c r="I183" s="4">
        <v>25</v>
      </c>
      <c r="J183" s="4">
        <v>843.78</v>
      </c>
      <c r="K183" s="4">
        <v>893.76</v>
      </c>
      <c r="L183" s="4">
        <v>2084.46</v>
      </c>
      <c r="M183" s="4">
        <v>2087.4</v>
      </c>
      <c r="N183" s="4">
        <v>338.1</v>
      </c>
      <c r="O183" s="4">
        <v>100</v>
      </c>
      <c r="P183" s="4">
        <v>1862.54</v>
      </c>
      <c r="Q183" s="4">
        <v>27537.46</v>
      </c>
    </row>
    <row r="184" spans="2:17" s="5" customFormat="1" x14ac:dyDescent="0.2">
      <c r="B184" s="2" t="s">
        <v>379</v>
      </c>
      <c r="C184" s="2" t="s">
        <v>105</v>
      </c>
      <c r="D184" s="2" t="s">
        <v>78</v>
      </c>
      <c r="E184" s="2" t="s">
        <v>19</v>
      </c>
      <c r="F184" s="2" t="s">
        <v>24</v>
      </c>
      <c r="G184" s="3">
        <v>22000</v>
      </c>
      <c r="H184" s="4">
        <v>0</v>
      </c>
      <c r="I184" s="4">
        <v>25</v>
      </c>
      <c r="J184" s="4">
        <v>631.4</v>
      </c>
      <c r="K184" s="4">
        <v>668.8</v>
      </c>
      <c r="L184" s="4">
        <v>1559.8</v>
      </c>
      <c r="M184" s="4">
        <v>1562</v>
      </c>
      <c r="N184" s="4">
        <v>253</v>
      </c>
      <c r="O184" s="4">
        <v>100</v>
      </c>
      <c r="P184" s="4">
        <v>1425.2</v>
      </c>
      <c r="Q184" s="4">
        <v>20574.8</v>
      </c>
    </row>
    <row r="185" spans="2:17" s="5" customFormat="1" x14ac:dyDescent="0.2">
      <c r="B185" s="2" t="s">
        <v>377</v>
      </c>
      <c r="C185" s="2" t="s">
        <v>77</v>
      </c>
      <c r="D185" s="2" t="s">
        <v>378</v>
      </c>
      <c r="E185" s="2" t="s">
        <v>19</v>
      </c>
      <c r="F185" s="2" t="s">
        <v>20</v>
      </c>
      <c r="G185" s="3">
        <v>60000</v>
      </c>
      <c r="H185" s="4">
        <v>3486.65</v>
      </c>
      <c r="I185" s="4">
        <v>25</v>
      </c>
      <c r="J185" s="4">
        <v>1722</v>
      </c>
      <c r="K185" s="4">
        <v>1824</v>
      </c>
      <c r="L185" s="4">
        <v>4254</v>
      </c>
      <c r="M185" s="4">
        <v>4260</v>
      </c>
      <c r="N185" s="4">
        <v>690</v>
      </c>
      <c r="O185" s="4">
        <v>1500</v>
      </c>
      <c r="P185" s="4">
        <v>8557.65</v>
      </c>
      <c r="Q185" s="4">
        <v>51442.35</v>
      </c>
    </row>
    <row r="186" spans="2:17" s="5" customFormat="1" x14ac:dyDescent="0.2">
      <c r="B186" s="2" t="s">
        <v>545</v>
      </c>
      <c r="C186" s="2" t="s">
        <v>77</v>
      </c>
      <c r="D186" s="2" t="s">
        <v>546</v>
      </c>
      <c r="E186" s="2" t="s">
        <v>19</v>
      </c>
      <c r="F186" s="2" t="s">
        <v>20</v>
      </c>
      <c r="G186" s="3">
        <v>19000</v>
      </c>
      <c r="H186" s="4">
        <v>0</v>
      </c>
      <c r="I186" s="4">
        <v>25</v>
      </c>
      <c r="J186" s="4">
        <v>545.29999999999995</v>
      </c>
      <c r="K186" s="4">
        <v>577.6</v>
      </c>
      <c r="L186" s="4">
        <v>1347.1</v>
      </c>
      <c r="M186" s="4">
        <v>1349</v>
      </c>
      <c r="N186" s="4">
        <v>218.5</v>
      </c>
      <c r="O186" s="4">
        <v>1500</v>
      </c>
      <c r="P186" s="4">
        <v>2647.9</v>
      </c>
      <c r="Q186" s="4">
        <v>16352.1</v>
      </c>
    </row>
    <row r="187" spans="2:17" s="5" customFormat="1" x14ac:dyDescent="0.2">
      <c r="B187" s="2" t="s">
        <v>458</v>
      </c>
      <c r="C187" s="2" t="s">
        <v>77</v>
      </c>
      <c r="D187" s="2" t="s">
        <v>78</v>
      </c>
      <c r="E187" s="2" t="s">
        <v>19</v>
      </c>
      <c r="F187" s="2" t="s">
        <v>20</v>
      </c>
      <c r="G187" s="3">
        <v>20000</v>
      </c>
      <c r="H187" s="4">
        <v>0</v>
      </c>
      <c r="I187" s="4">
        <v>25</v>
      </c>
      <c r="J187" s="4">
        <v>574</v>
      </c>
      <c r="K187" s="4">
        <v>608</v>
      </c>
      <c r="L187" s="4">
        <v>1418</v>
      </c>
      <c r="M187" s="4">
        <v>1420</v>
      </c>
      <c r="N187" s="4">
        <v>230</v>
      </c>
      <c r="O187" s="4">
        <v>0</v>
      </c>
      <c r="P187" s="4">
        <v>1207</v>
      </c>
      <c r="Q187" s="4">
        <v>18793</v>
      </c>
    </row>
    <row r="188" spans="2:17" s="5" customFormat="1" x14ac:dyDescent="0.2">
      <c r="B188" s="2" t="s">
        <v>446</v>
      </c>
      <c r="C188" s="2" t="s">
        <v>77</v>
      </c>
      <c r="D188" s="2" t="s">
        <v>78</v>
      </c>
      <c r="E188" s="2" t="s">
        <v>19</v>
      </c>
      <c r="F188" s="2" t="s">
        <v>24</v>
      </c>
      <c r="G188" s="3">
        <v>20000</v>
      </c>
      <c r="H188" s="4">
        <v>0</v>
      </c>
      <c r="I188" s="4">
        <v>25</v>
      </c>
      <c r="J188" s="4">
        <v>574</v>
      </c>
      <c r="K188" s="4">
        <v>608</v>
      </c>
      <c r="L188" s="4">
        <v>1418</v>
      </c>
      <c r="M188" s="4">
        <v>1420</v>
      </c>
      <c r="N188" s="4">
        <v>230</v>
      </c>
      <c r="O188" s="8">
        <v>1350.12</v>
      </c>
      <c r="P188" s="8">
        <v>2557.12</v>
      </c>
      <c r="Q188" s="8">
        <v>17442.88</v>
      </c>
    </row>
    <row r="189" spans="2:17" s="5" customFormat="1" x14ac:dyDescent="0.2">
      <c r="B189" s="2"/>
      <c r="C189" s="2"/>
      <c r="D189" s="2"/>
      <c r="E189" s="2"/>
      <c r="F189" s="2"/>
      <c r="G189" s="3"/>
      <c r="H189" s="4"/>
      <c r="I189" s="4"/>
      <c r="J189" s="4"/>
      <c r="K189" s="4"/>
      <c r="L189" s="4"/>
      <c r="M189" s="4"/>
      <c r="N189" s="4"/>
      <c r="O189" s="8"/>
      <c r="P189" s="8"/>
      <c r="Q189" s="8"/>
    </row>
    <row r="190" spans="2:17" s="5" customFormat="1" x14ac:dyDescent="0.2">
      <c r="B190" s="2" t="s">
        <v>438</v>
      </c>
      <c r="C190" s="2" t="s">
        <v>439</v>
      </c>
      <c r="D190" s="2" t="s">
        <v>440</v>
      </c>
      <c r="E190" s="2" t="s">
        <v>19</v>
      </c>
      <c r="F190" s="2" t="s">
        <v>24</v>
      </c>
      <c r="G190" s="3">
        <v>10000</v>
      </c>
      <c r="H190" s="4">
        <v>0</v>
      </c>
      <c r="I190" s="4">
        <v>25</v>
      </c>
      <c r="J190" s="4">
        <v>287</v>
      </c>
      <c r="K190" s="4">
        <v>304</v>
      </c>
      <c r="L190" s="4">
        <v>709</v>
      </c>
      <c r="M190" s="4">
        <v>710</v>
      </c>
      <c r="N190" s="4">
        <v>115</v>
      </c>
      <c r="O190" s="4">
        <v>0</v>
      </c>
      <c r="P190" s="4">
        <v>616</v>
      </c>
      <c r="Q190" s="4">
        <v>9384</v>
      </c>
    </row>
    <row r="191" spans="2:17" s="5" customFormat="1" x14ac:dyDescent="0.2">
      <c r="B191" s="2" t="s">
        <v>185</v>
      </c>
      <c r="C191" s="2" t="s">
        <v>186</v>
      </c>
      <c r="D191" s="2" t="s">
        <v>187</v>
      </c>
      <c r="E191" s="2" t="s">
        <v>19</v>
      </c>
      <c r="F191" s="2" t="s">
        <v>20</v>
      </c>
      <c r="G191" s="3">
        <v>10000</v>
      </c>
      <c r="H191" s="4">
        <v>0</v>
      </c>
      <c r="I191" s="4">
        <v>25</v>
      </c>
      <c r="J191" s="4">
        <v>287</v>
      </c>
      <c r="K191" s="4">
        <v>304</v>
      </c>
      <c r="L191" s="4">
        <v>709</v>
      </c>
      <c r="M191" s="4">
        <v>710</v>
      </c>
      <c r="N191" s="4">
        <v>115</v>
      </c>
      <c r="O191" s="4">
        <v>1450.12</v>
      </c>
      <c r="P191" s="4">
        <v>2066.12</v>
      </c>
      <c r="Q191" s="4">
        <v>7933.88</v>
      </c>
    </row>
    <row r="192" spans="2:17" s="5" customFormat="1" x14ac:dyDescent="0.2">
      <c r="B192" s="2" t="s">
        <v>178</v>
      </c>
      <c r="C192" s="2" t="s">
        <v>179</v>
      </c>
      <c r="D192" s="2" t="s">
        <v>180</v>
      </c>
      <c r="E192" s="2" t="s">
        <v>19</v>
      </c>
      <c r="F192" s="2" t="s">
        <v>20</v>
      </c>
      <c r="G192" s="3">
        <v>10000</v>
      </c>
      <c r="H192" s="4">
        <v>0</v>
      </c>
      <c r="I192" s="4">
        <v>25</v>
      </c>
      <c r="J192" s="4">
        <v>287</v>
      </c>
      <c r="K192" s="4">
        <v>304</v>
      </c>
      <c r="L192" s="4">
        <v>709</v>
      </c>
      <c r="M192" s="4">
        <v>710</v>
      </c>
      <c r="N192" s="4">
        <v>115</v>
      </c>
      <c r="O192" s="4">
        <v>1450.12</v>
      </c>
      <c r="P192" s="4">
        <v>2066.12</v>
      </c>
      <c r="Q192" s="4">
        <v>7933.88</v>
      </c>
    </row>
    <row r="193" spans="2:17" s="5" customFormat="1" x14ac:dyDescent="0.2">
      <c r="B193" s="2" t="s">
        <v>383</v>
      </c>
      <c r="C193" s="2" t="s">
        <v>384</v>
      </c>
      <c r="D193" s="2" t="s">
        <v>385</v>
      </c>
      <c r="E193" s="2" t="s">
        <v>19</v>
      </c>
      <c r="F193" s="2" t="s">
        <v>24</v>
      </c>
      <c r="G193" s="3">
        <v>10000</v>
      </c>
      <c r="H193" s="4">
        <v>0</v>
      </c>
      <c r="I193" s="4">
        <v>25</v>
      </c>
      <c r="J193" s="4">
        <v>287</v>
      </c>
      <c r="K193" s="4">
        <v>304</v>
      </c>
      <c r="L193" s="4">
        <v>709</v>
      </c>
      <c r="M193" s="4">
        <v>710</v>
      </c>
      <c r="N193" s="4">
        <v>115</v>
      </c>
      <c r="O193" s="4">
        <v>100</v>
      </c>
      <c r="P193" s="4">
        <v>716</v>
      </c>
      <c r="Q193" s="4">
        <v>9284</v>
      </c>
    </row>
    <row r="194" spans="2:17" s="5" customFormat="1" x14ac:dyDescent="0.2">
      <c r="B194" s="2" t="s">
        <v>182</v>
      </c>
      <c r="C194" s="2" t="s">
        <v>183</v>
      </c>
      <c r="D194" s="2" t="s">
        <v>184</v>
      </c>
      <c r="E194" s="2" t="s">
        <v>19</v>
      </c>
      <c r="F194" s="2" t="s">
        <v>24</v>
      </c>
      <c r="G194" s="3">
        <v>10000</v>
      </c>
      <c r="H194" s="4">
        <v>0</v>
      </c>
      <c r="I194" s="4">
        <v>25</v>
      </c>
      <c r="J194" s="4">
        <v>287</v>
      </c>
      <c r="K194" s="4">
        <v>304</v>
      </c>
      <c r="L194" s="4">
        <v>709</v>
      </c>
      <c r="M194" s="4">
        <v>710</v>
      </c>
      <c r="N194" s="4">
        <v>115</v>
      </c>
      <c r="O194" s="4">
        <v>100</v>
      </c>
      <c r="P194" s="4">
        <v>716</v>
      </c>
      <c r="Q194" s="4">
        <v>9284</v>
      </c>
    </row>
    <row r="195" spans="2:17" s="5" customFormat="1" x14ac:dyDescent="0.2">
      <c r="B195" s="2" t="s">
        <v>398</v>
      </c>
      <c r="C195" s="2" t="s">
        <v>399</v>
      </c>
      <c r="D195" s="2" t="s">
        <v>400</v>
      </c>
      <c r="E195" s="2" t="s">
        <v>19</v>
      </c>
      <c r="F195" s="2" t="s">
        <v>20</v>
      </c>
      <c r="G195" s="3">
        <v>10000</v>
      </c>
      <c r="H195" s="4">
        <v>0</v>
      </c>
      <c r="I195" s="4">
        <v>25</v>
      </c>
      <c r="J195" s="4">
        <v>287</v>
      </c>
      <c r="K195" s="4">
        <v>304</v>
      </c>
      <c r="L195" s="4">
        <v>709</v>
      </c>
      <c r="M195" s="4">
        <v>710</v>
      </c>
      <c r="N195" s="4">
        <v>115</v>
      </c>
      <c r="O195" s="4">
        <v>100</v>
      </c>
      <c r="P195" s="4">
        <v>716</v>
      </c>
      <c r="Q195" s="4">
        <v>9284</v>
      </c>
    </row>
    <row r="196" spans="2:17" s="5" customFormat="1" x14ac:dyDescent="0.2">
      <c r="B196" s="2" t="s">
        <v>188</v>
      </c>
      <c r="C196" s="2" t="s">
        <v>189</v>
      </c>
      <c r="D196" s="2" t="s">
        <v>190</v>
      </c>
      <c r="E196" s="2" t="s">
        <v>19</v>
      </c>
      <c r="F196" s="2" t="s">
        <v>20</v>
      </c>
      <c r="G196" s="3">
        <v>10000</v>
      </c>
      <c r="H196" s="4">
        <v>0</v>
      </c>
      <c r="I196" s="4">
        <v>25</v>
      </c>
      <c r="J196" s="4">
        <v>287</v>
      </c>
      <c r="K196" s="4">
        <v>304</v>
      </c>
      <c r="L196" s="4">
        <v>709</v>
      </c>
      <c r="M196" s="4">
        <v>710</v>
      </c>
      <c r="N196" s="4">
        <v>115</v>
      </c>
      <c r="O196" s="4">
        <v>600</v>
      </c>
      <c r="P196" s="4">
        <v>1216</v>
      </c>
      <c r="Q196" s="4">
        <v>8784</v>
      </c>
    </row>
    <row r="197" spans="2:17" s="5" customFormat="1" x14ac:dyDescent="0.2">
      <c r="B197" s="2" t="s">
        <v>201</v>
      </c>
      <c r="C197" s="2" t="s">
        <v>202</v>
      </c>
      <c r="D197" s="2" t="s">
        <v>203</v>
      </c>
      <c r="E197" s="2" t="s">
        <v>19</v>
      </c>
      <c r="F197" s="2" t="s">
        <v>20</v>
      </c>
      <c r="G197" s="3">
        <v>10000</v>
      </c>
      <c r="H197" s="4">
        <v>0</v>
      </c>
      <c r="I197" s="4">
        <v>25</v>
      </c>
      <c r="J197" s="4">
        <v>287</v>
      </c>
      <c r="K197" s="4">
        <v>304</v>
      </c>
      <c r="L197" s="4">
        <v>709</v>
      </c>
      <c r="M197" s="4">
        <v>710</v>
      </c>
      <c r="N197" s="4">
        <v>115</v>
      </c>
      <c r="O197" s="4">
        <v>2800.24</v>
      </c>
      <c r="P197" s="4">
        <v>3416.24</v>
      </c>
      <c r="Q197" s="4">
        <v>6583.76</v>
      </c>
    </row>
    <row r="198" spans="2:17" s="5" customFormat="1" x14ac:dyDescent="0.2">
      <c r="B198" s="2" t="s">
        <v>212</v>
      </c>
      <c r="C198" s="2" t="s">
        <v>213</v>
      </c>
      <c r="D198" s="2" t="s">
        <v>214</v>
      </c>
      <c r="E198" s="2" t="s">
        <v>19</v>
      </c>
      <c r="F198" s="2" t="s">
        <v>20</v>
      </c>
      <c r="G198" s="3">
        <v>10000</v>
      </c>
      <c r="H198" s="4">
        <v>0</v>
      </c>
      <c r="I198" s="4">
        <v>25</v>
      </c>
      <c r="J198" s="4">
        <v>287</v>
      </c>
      <c r="K198" s="4">
        <v>304</v>
      </c>
      <c r="L198" s="4">
        <v>709</v>
      </c>
      <c r="M198" s="4">
        <v>710</v>
      </c>
      <c r="N198" s="4">
        <v>115</v>
      </c>
      <c r="O198" s="4">
        <v>100</v>
      </c>
      <c r="P198" s="4">
        <v>716</v>
      </c>
      <c r="Q198" s="4">
        <v>9284</v>
      </c>
    </row>
    <row r="199" spans="2:17" s="5" customFormat="1" x14ac:dyDescent="0.2">
      <c r="B199" s="2" t="s">
        <v>38</v>
      </c>
      <c r="C199" s="2" t="s">
        <v>551</v>
      </c>
      <c r="D199" s="2" t="s">
        <v>553</v>
      </c>
      <c r="E199" s="2" t="s">
        <v>19</v>
      </c>
      <c r="F199" s="2" t="s">
        <v>24</v>
      </c>
      <c r="G199" s="3">
        <v>10000</v>
      </c>
      <c r="H199" s="4">
        <v>0</v>
      </c>
      <c r="I199" s="4">
        <v>25</v>
      </c>
      <c r="J199" s="4">
        <v>287</v>
      </c>
      <c r="K199" s="4">
        <v>304</v>
      </c>
      <c r="L199" s="4">
        <v>709</v>
      </c>
      <c r="M199" s="4">
        <v>710</v>
      </c>
      <c r="N199" s="4">
        <v>115</v>
      </c>
      <c r="O199" s="4">
        <v>100</v>
      </c>
      <c r="P199" s="4">
        <v>716</v>
      </c>
      <c r="Q199" s="4">
        <v>9284</v>
      </c>
    </row>
    <row r="200" spans="2:17" s="5" customFormat="1" ht="13.5" customHeight="1" x14ac:dyDescent="0.2">
      <c r="B200" s="2" t="s">
        <v>295</v>
      </c>
      <c r="C200" s="2" t="s">
        <v>552</v>
      </c>
      <c r="D200" s="2" t="s">
        <v>554</v>
      </c>
      <c r="E200" s="2" t="s">
        <v>19</v>
      </c>
      <c r="F200" s="2" t="s">
        <v>20</v>
      </c>
      <c r="G200" s="3">
        <v>10000</v>
      </c>
      <c r="H200" s="4">
        <v>0</v>
      </c>
      <c r="I200" s="4">
        <v>25</v>
      </c>
      <c r="J200" s="4">
        <v>287</v>
      </c>
      <c r="K200" s="4">
        <v>304</v>
      </c>
      <c r="L200" s="4">
        <v>709</v>
      </c>
      <c r="M200" s="4">
        <v>710</v>
      </c>
      <c r="N200" s="4">
        <v>115</v>
      </c>
      <c r="O200" s="4">
        <v>100</v>
      </c>
      <c r="P200" s="4">
        <v>716</v>
      </c>
      <c r="Q200" s="4">
        <v>9284</v>
      </c>
    </row>
    <row r="201" spans="2:17" s="5" customFormat="1" x14ac:dyDescent="0.2">
      <c r="B201" s="2" t="s">
        <v>216</v>
      </c>
      <c r="C201" s="2" t="s">
        <v>217</v>
      </c>
      <c r="D201" s="2" t="s">
        <v>218</v>
      </c>
      <c r="E201" s="2" t="s">
        <v>19</v>
      </c>
      <c r="F201" s="2" t="s">
        <v>20</v>
      </c>
      <c r="G201" s="3">
        <v>10000</v>
      </c>
      <c r="H201" s="4">
        <v>0</v>
      </c>
      <c r="I201" s="4">
        <v>25</v>
      </c>
      <c r="J201" s="4">
        <v>287</v>
      </c>
      <c r="K201" s="4">
        <v>304</v>
      </c>
      <c r="L201" s="4">
        <v>709</v>
      </c>
      <c r="M201" s="4">
        <v>710</v>
      </c>
      <c r="N201" s="4">
        <v>115</v>
      </c>
      <c r="O201" s="4">
        <v>100</v>
      </c>
      <c r="P201" s="4">
        <v>716</v>
      </c>
      <c r="Q201" s="4">
        <v>9284</v>
      </c>
    </row>
    <row r="202" spans="2:17" s="5" customFormat="1" x14ac:dyDescent="0.2">
      <c r="B202" s="2" t="s">
        <v>483</v>
      </c>
      <c r="C202" s="2" t="s">
        <v>484</v>
      </c>
      <c r="D202" s="2" t="s">
        <v>501</v>
      </c>
      <c r="E202" s="2" t="s">
        <v>19</v>
      </c>
      <c r="F202" s="2" t="s">
        <v>24</v>
      </c>
      <c r="G202" s="3">
        <v>10000</v>
      </c>
      <c r="H202" s="4">
        <v>0</v>
      </c>
      <c r="I202" s="4">
        <v>25</v>
      </c>
      <c r="J202" s="4">
        <v>287</v>
      </c>
      <c r="K202" s="4">
        <v>304</v>
      </c>
      <c r="L202" s="4">
        <v>709</v>
      </c>
      <c r="M202" s="4">
        <v>710</v>
      </c>
      <c r="N202" s="4">
        <v>115</v>
      </c>
      <c r="O202" s="4">
        <v>1000</v>
      </c>
      <c r="P202" s="4">
        <v>1616</v>
      </c>
      <c r="Q202" s="4">
        <v>8384</v>
      </c>
    </row>
    <row r="203" spans="2:17" s="5" customFormat="1" x14ac:dyDescent="0.2">
      <c r="B203" s="2" t="s">
        <v>204</v>
      </c>
      <c r="C203" s="2" t="s">
        <v>205</v>
      </c>
      <c r="D203" s="2" t="s">
        <v>206</v>
      </c>
      <c r="E203" s="2" t="s">
        <v>19</v>
      </c>
      <c r="F203" s="2" t="s">
        <v>20</v>
      </c>
      <c r="G203" s="3">
        <v>10000</v>
      </c>
      <c r="H203" s="4">
        <v>0</v>
      </c>
      <c r="I203" s="4">
        <v>25</v>
      </c>
      <c r="J203" s="4">
        <v>287</v>
      </c>
      <c r="K203" s="4">
        <v>304</v>
      </c>
      <c r="L203" s="4">
        <v>709</v>
      </c>
      <c r="M203" s="4">
        <v>710</v>
      </c>
      <c r="N203" s="4">
        <v>115</v>
      </c>
      <c r="O203" s="4">
        <v>100</v>
      </c>
      <c r="P203" s="4">
        <v>716</v>
      </c>
      <c r="Q203" s="4">
        <v>9284</v>
      </c>
    </row>
    <row r="204" spans="2:17" s="5" customFormat="1" x14ac:dyDescent="0.2">
      <c r="B204" s="2" t="s">
        <v>209</v>
      </c>
      <c r="C204" s="2" t="s">
        <v>210</v>
      </c>
      <c r="D204" s="2" t="s">
        <v>211</v>
      </c>
      <c r="E204" s="2" t="s">
        <v>19</v>
      </c>
      <c r="F204" s="2" t="s">
        <v>24</v>
      </c>
      <c r="G204" s="3">
        <v>10000</v>
      </c>
      <c r="H204" s="4">
        <v>0</v>
      </c>
      <c r="I204" s="4">
        <v>25</v>
      </c>
      <c r="J204" s="4">
        <v>287</v>
      </c>
      <c r="K204" s="4">
        <v>304</v>
      </c>
      <c r="L204" s="4">
        <v>709</v>
      </c>
      <c r="M204" s="4">
        <v>710</v>
      </c>
      <c r="N204" s="4">
        <v>115</v>
      </c>
      <c r="O204" s="4">
        <v>100</v>
      </c>
      <c r="P204" s="4">
        <v>716</v>
      </c>
      <c r="Q204" s="4">
        <v>9284</v>
      </c>
    </row>
    <row r="205" spans="2:17" s="5" customFormat="1" x14ac:dyDescent="0.2">
      <c r="B205" s="2" t="s">
        <v>380</v>
      </c>
      <c r="C205" s="2" t="s">
        <v>381</v>
      </c>
      <c r="D205" s="2" t="s">
        <v>382</v>
      </c>
      <c r="E205" s="2" t="s">
        <v>19</v>
      </c>
      <c r="F205" s="2" t="s">
        <v>24</v>
      </c>
      <c r="G205" s="3">
        <v>10000</v>
      </c>
      <c r="H205" s="4">
        <v>0</v>
      </c>
      <c r="I205" s="4">
        <v>25</v>
      </c>
      <c r="J205" s="4">
        <v>287</v>
      </c>
      <c r="K205" s="4">
        <v>304</v>
      </c>
      <c r="L205" s="4">
        <v>709</v>
      </c>
      <c r="M205" s="4">
        <v>710</v>
      </c>
      <c r="N205" s="4">
        <v>115</v>
      </c>
      <c r="O205" s="4">
        <v>100</v>
      </c>
      <c r="P205" s="4">
        <v>716</v>
      </c>
      <c r="Q205" s="4">
        <v>9284</v>
      </c>
    </row>
    <row r="206" spans="2:17" s="5" customFormat="1" x14ac:dyDescent="0.2">
      <c r="B206" s="2" t="s">
        <v>480</v>
      </c>
      <c r="C206" s="2" t="s">
        <v>481</v>
      </c>
      <c r="D206" s="2" t="s">
        <v>498</v>
      </c>
      <c r="E206" s="2" t="s">
        <v>19</v>
      </c>
      <c r="F206" s="2" t="s">
        <v>482</v>
      </c>
      <c r="G206" s="3">
        <v>10000</v>
      </c>
      <c r="H206" s="4">
        <v>0</v>
      </c>
      <c r="I206" s="4">
        <v>25</v>
      </c>
      <c r="J206" s="4">
        <v>287</v>
      </c>
      <c r="K206" s="4">
        <v>304</v>
      </c>
      <c r="L206" s="4">
        <v>709</v>
      </c>
      <c r="M206" s="4">
        <v>710</v>
      </c>
      <c r="N206" s="4">
        <v>115</v>
      </c>
      <c r="O206" s="4">
        <v>0</v>
      </c>
      <c r="P206" s="4">
        <v>616</v>
      </c>
      <c r="Q206" s="4">
        <v>9384</v>
      </c>
    </row>
    <row r="207" spans="2:17" s="5" customFormat="1" x14ac:dyDescent="0.2">
      <c r="B207" s="2" t="s">
        <v>408</v>
      </c>
      <c r="C207" s="2" t="s">
        <v>409</v>
      </c>
      <c r="D207" s="2" t="s">
        <v>410</v>
      </c>
      <c r="E207" s="2" t="s">
        <v>19</v>
      </c>
      <c r="F207" s="2" t="s">
        <v>20</v>
      </c>
      <c r="G207" s="3">
        <v>10000</v>
      </c>
      <c r="H207" s="4">
        <v>0</v>
      </c>
      <c r="I207" s="4">
        <v>25</v>
      </c>
      <c r="J207" s="4">
        <v>287</v>
      </c>
      <c r="K207" s="4">
        <v>304</v>
      </c>
      <c r="L207" s="4">
        <v>709</v>
      </c>
      <c r="M207" s="4">
        <v>710</v>
      </c>
      <c r="N207" s="4">
        <v>115</v>
      </c>
      <c r="O207" s="4">
        <v>100</v>
      </c>
      <c r="P207" s="4">
        <v>716</v>
      </c>
      <c r="Q207" s="4">
        <v>9284</v>
      </c>
    </row>
    <row r="208" spans="2:17" s="5" customFormat="1" x14ac:dyDescent="0.2">
      <c r="B208" s="2" t="s">
        <v>207</v>
      </c>
      <c r="C208" s="2" t="s">
        <v>208</v>
      </c>
      <c r="D208" s="2" t="s">
        <v>187</v>
      </c>
      <c r="E208" s="2" t="s">
        <v>19</v>
      </c>
      <c r="F208" s="2" t="s">
        <v>20</v>
      </c>
      <c r="G208" s="3">
        <v>10000</v>
      </c>
      <c r="H208" s="4">
        <v>0</v>
      </c>
      <c r="I208" s="4">
        <v>25</v>
      </c>
      <c r="J208" s="4">
        <v>287</v>
      </c>
      <c r="K208" s="4">
        <v>304</v>
      </c>
      <c r="L208" s="4">
        <v>709</v>
      </c>
      <c r="M208" s="4">
        <v>710</v>
      </c>
      <c r="N208" s="4">
        <v>115</v>
      </c>
      <c r="O208" s="4">
        <v>100</v>
      </c>
      <c r="P208" s="4">
        <v>716</v>
      </c>
      <c r="Q208" s="4">
        <v>9284</v>
      </c>
    </row>
    <row r="209" spans="2:17" s="5" customFormat="1" x14ac:dyDescent="0.2">
      <c r="B209" s="2" t="s">
        <v>173</v>
      </c>
      <c r="C209" s="2" t="s">
        <v>463</v>
      </c>
      <c r="D209" s="2" t="s">
        <v>464</v>
      </c>
      <c r="E209" s="2" t="s">
        <v>19</v>
      </c>
      <c r="F209" s="2" t="s">
        <v>24</v>
      </c>
      <c r="G209" s="3">
        <v>10000</v>
      </c>
      <c r="H209" s="4">
        <v>0</v>
      </c>
      <c r="I209" s="4">
        <v>25</v>
      </c>
      <c r="J209" s="4">
        <v>287</v>
      </c>
      <c r="K209" s="4">
        <v>304</v>
      </c>
      <c r="L209" s="4">
        <v>709</v>
      </c>
      <c r="M209" s="4">
        <v>710</v>
      </c>
      <c r="N209" s="4">
        <v>115</v>
      </c>
      <c r="O209" s="4">
        <v>100</v>
      </c>
      <c r="P209" s="4">
        <v>716</v>
      </c>
      <c r="Q209" s="4">
        <v>9284</v>
      </c>
    </row>
    <row r="210" spans="2:17" s="5" customFormat="1" x14ac:dyDescent="0.2">
      <c r="B210" s="6" t="s">
        <v>531</v>
      </c>
      <c r="C210" s="2" t="s">
        <v>540</v>
      </c>
      <c r="D210" s="6" t="s">
        <v>536</v>
      </c>
      <c r="E210" s="2" t="s">
        <v>19</v>
      </c>
      <c r="F210" s="2" t="s">
        <v>20</v>
      </c>
      <c r="G210" s="13">
        <v>10000</v>
      </c>
      <c r="H210" s="8">
        <v>0</v>
      </c>
      <c r="I210" s="8">
        <v>25</v>
      </c>
      <c r="J210" s="8">
        <v>287</v>
      </c>
      <c r="K210" s="8">
        <v>304</v>
      </c>
      <c r="L210" s="8">
        <v>709</v>
      </c>
      <c r="M210" s="8">
        <v>710</v>
      </c>
      <c r="N210" s="8">
        <v>115</v>
      </c>
      <c r="O210" s="8">
        <v>0</v>
      </c>
      <c r="P210" s="8">
        <v>616</v>
      </c>
      <c r="Q210" s="8">
        <v>9384</v>
      </c>
    </row>
    <row r="211" spans="2:17" s="5" customFormat="1" x14ac:dyDescent="0.2">
      <c r="B211" s="2" t="s">
        <v>168</v>
      </c>
      <c r="C211" s="2" t="s">
        <v>169</v>
      </c>
      <c r="D211" s="2" t="s">
        <v>170</v>
      </c>
      <c r="E211" s="2" t="s">
        <v>19</v>
      </c>
      <c r="F211" s="2" t="s">
        <v>20</v>
      </c>
      <c r="G211" s="3">
        <v>10000</v>
      </c>
      <c r="H211" s="4">
        <v>0</v>
      </c>
      <c r="I211" s="4">
        <v>25</v>
      </c>
      <c r="J211" s="4">
        <v>287</v>
      </c>
      <c r="K211" s="4">
        <v>304</v>
      </c>
      <c r="L211" s="4">
        <v>709</v>
      </c>
      <c r="M211" s="4">
        <v>710</v>
      </c>
      <c r="N211" s="4">
        <v>115</v>
      </c>
      <c r="O211" s="4">
        <v>100</v>
      </c>
      <c r="P211" s="4">
        <v>716</v>
      </c>
      <c r="Q211" s="4">
        <v>9284</v>
      </c>
    </row>
    <row r="212" spans="2:17" s="5" customFormat="1" x14ac:dyDescent="0.2">
      <c r="B212" s="2" t="s">
        <v>336</v>
      </c>
      <c r="C212" s="2" t="s">
        <v>337</v>
      </c>
      <c r="D212" s="2" t="s">
        <v>338</v>
      </c>
      <c r="E212" s="2" t="s">
        <v>19</v>
      </c>
      <c r="F212" s="2" t="s">
        <v>20</v>
      </c>
      <c r="G212" s="3">
        <v>10000</v>
      </c>
      <c r="H212" s="4">
        <v>0</v>
      </c>
      <c r="I212" s="4">
        <v>25</v>
      </c>
      <c r="J212" s="4">
        <v>287</v>
      </c>
      <c r="K212" s="4">
        <v>304</v>
      </c>
      <c r="L212" s="4">
        <v>709</v>
      </c>
      <c r="M212" s="4">
        <v>710</v>
      </c>
      <c r="N212" s="4">
        <v>115</v>
      </c>
      <c r="O212" s="4">
        <v>100</v>
      </c>
      <c r="P212" s="4">
        <v>716</v>
      </c>
      <c r="Q212" s="4">
        <v>9284</v>
      </c>
    </row>
    <row r="213" spans="2:17" s="5" customFormat="1" x14ac:dyDescent="0.2">
      <c r="B213" s="6" t="s">
        <v>524</v>
      </c>
      <c r="C213" s="2" t="s">
        <v>528</v>
      </c>
      <c r="D213" s="6" t="s">
        <v>527</v>
      </c>
      <c r="E213" s="6" t="s">
        <v>19</v>
      </c>
      <c r="F213" s="6" t="s">
        <v>482</v>
      </c>
      <c r="G213" s="3">
        <v>10000</v>
      </c>
      <c r="H213" s="4">
        <v>0</v>
      </c>
      <c r="I213" s="4">
        <v>25</v>
      </c>
      <c r="J213" s="4">
        <v>287</v>
      </c>
      <c r="K213" s="4">
        <v>304</v>
      </c>
      <c r="L213" s="4">
        <v>709</v>
      </c>
      <c r="M213" s="4">
        <v>710</v>
      </c>
      <c r="N213" s="4">
        <v>115</v>
      </c>
      <c r="O213" s="4">
        <v>0</v>
      </c>
      <c r="P213" s="4">
        <v>616</v>
      </c>
      <c r="Q213" s="4">
        <v>9384</v>
      </c>
    </row>
    <row r="214" spans="2:17" s="5" customFormat="1" x14ac:dyDescent="0.2">
      <c r="B214" s="9"/>
      <c r="C214" s="9"/>
      <c r="D214" s="9"/>
      <c r="E214" s="9"/>
      <c r="F214" s="9"/>
      <c r="G214" s="10"/>
      <c r="H214" s="11"/>
      <c r="I214" s="11"/>
      <c r="J214" s="11"/>
      <c r="K214" s="11"/>
      <c r="L214" s="11"/>
      <c r="M214" s="11"/>
      <c r="N214" s="11"/>
      <c r="O214" s="11"/>
      <c r="P214" s="11"/>
      <c r="Q214" s="11"/>
    </row>
    <row r="215" spans="2:17" s="5" customFormat="1" x14ac:dyDescent="0.2">
      <c r="B215" s="2" t="s">
        <v>159</v>
      </c>
      <c r="C215" s="2" t="s">
        <v>66</v>
      </c>
      <c r="D215" s="2" t="s">
        <v>45</v>
      </c>
      <c r="E215" s="2" t="s">
        <v>19</v>
      </c>
      <c r="F215" s="2" t="s">
        <v>20</v>
      </c>
      <c r="G215" s="3">
        <v>27578.26</v>
      </c>
      <c r="H215" s="4">
        <v>0</v>
      </c>
      <c r="I215" s="4">
        <v>25</v>
      </c>
      <c r="J215" s="4">
        <v>791.5</v>
      </c>
      <c r="K215" s="4">
        <v>838.38</v>
      </c>
      <c r="L215" s="4">
        <v>1955.3</v>
      </c>
      <c r="M215" s="4">
        <v>1958.06</v>
      </c>
      <c r="N215" s="4">
        <v>317.14999999999998</v>
      </c>
      <c r="O215" s="4">
        <v>6450.12</v>
      </c>
      <c r="P215" s="4">
        <v>8105</v>
      </c>
      <c r="Q215" s="4">
        <v>19473.259999999998</v>
      </c>
    </row>
    <row r="216" spans="2:17" s="5" customFormat="1" x14ac:dyDescent="0.2">
      <c r="B216" s="2" t="s">
        <v>91</v>
      </c>
      <c r="C216" s="2" t="s">
        <v>66</v>
      </c>
      <c r="D216" s="2" t="s">
        <v>85</v>
      </c>
      <c r="E216" s="2" t="s">
        <v>19</v>
      </c>
      <c r="F216" s="2" t="s">
        <v>20</v>
      </c>
      <c r="G216" s="3">
        <v>18700</v>
      </c>
      <c r="H216" s="4">
        <v>0</v>
      </c>
      <c r="I216" s="4">
        <v>25</v>
      </c>
      <c r="J216" s="4">
        <v>536.69000000000005</v>
      </c>
      <c r="K216" s="4">
        <v>568.48</v>
      </c>
      <c r="L216" s="4">
        <v>1325.83</v>
      </c>
      <c r="M216" s="4">
        <v>1327.7</v>
      </c>
      <c r="N216" s="4">
        <v>215.05</v>
      </c>
      <c r="O216" s="4">
        <v>100</v>
      </c>
      <c r="P216" s="4">
        <v>1230.17</v>
      </c>
      <c r="Q216" s="4">
        <v>17469.830000000002</v>
      </c>
    </row>
    <row r="217" spans="2:17" s="5" customFormat="1" x14ac:dyDescent="0.2">
      <c r="B217" s="2" t="s">
        <v>358</v>
      </c>
      <c r="C217" s="2" t="s">
        <v>66</v>
      </c>
      <c r="D217" s="2" t="s">
        <v>359</v>
      </c>
      <c r="E217" s="2" t="s">
        <v>19</v>
      </c>
      <c r="F217" s="2" t="s">
        <v>20</v>
      </c>
      <c r="G217" s="3">
        <v>30000</v>
      </c>
      <c r="H217" s="4">
        <v>0</v>
      </c>
      <c r="I217" s="4">
        <v>25</v>
      </c>
      <c r="J217" s="4">
        <v>861</v>
      </c>
      <c r="K217" s="4">
        <v>912</v>
      </c>
      <c r="L217" s="4">
        <v>2127</v>
      </c>
      <c r="M217" s="4">
        <v>2130</v>
      </c>
      <c r="N217" s="4">
        <v>345</v>
      </c>
      <c r="O217" s="4">
        <v>0</v>
      </c>
      <c r="P217" s="4">
        <v>1798</v>
      </c>
      <c r="Q217" s="4">
        <v>28202</v>
      </c>
    </row>
    <row r="218" spans="2:17" s="5" customFormat="1" x14ac:dyDescent="0.2">
      <c r="B218" s="9"/>
      <c r="C218" s="9"/>
      <c r="D218" s="9"/>
      <c r="E218" s="9"/>
      <c r="F218" s="9"/>
      <c r="G218" s="10"/>
      <c r="H218" s="11"/>
      <c r="I218" s="11"/>
      <c r="J218" s="11"/>
      <c r="K218" s="11"/>
      <c r="L218" s="11"/>
      <c r="M218" s="11"/>
      <c r="N218" s="11"/>
      <c r="O218" s="11"/>
      <c r="P218" s="11"/>
      <c r="Q218" s="11"/>
    </row>
    <row r="219" spans="2:17" s="5" customFormat="1" x14ac:dyDescent="0.2">
      <c r="B219" s="2" t="s">
        <v>366</v>
      </c>
      <c r="C219" s="2" t="s">
        <v>367</v>
      </c>
      <c r="D219" s="2" t="s">
        <v>368</v>
      </c>
      <c r="E219" s="2" t="s">
        <v>19</v>
      </c>
      <c r="F219" s="2" t="s">
        <v>24</v>
      </c>
      <c r="G219" s="3">
        <v>70000</v>
      </c>
      <c r="H219" s="4">
        <v>5368.45</v>
      </c>
      <c r="I219" s="4">
        <v>25</v>
      </c>
      <c r="J219" s="4">
        <v>2009</v>
      </c>
      <c r="K219" s="4">
        <v>2128</v>
      </c>
      <c r="L219" s="4">
        <v>4963</v>
      </c>
      <c r="M219" s="4">
        <v>4970</v>
      </c>
      <c r="N219" s="4">
        <v>748.08</v>
      </c>
      <c r="O219" s="4">
        <v>100</v>
      </c>
      <c r="P219" s="4">
        <v>9630.4500000000007</v>
      </c>
      <c r="Q219" s="4">
        <v>60369.55</v>
      </c>
    </row>
    <row r="220" spans="2:17" s="5" customFormat="1" x14ac:dyDescent="0.2">
      <c r="B220" s="2" t="s">
        <v>491</v>
      </c>
      <c r="C220" s="2" t="s">
        <v>367</v>
      </c>
      <c r="D220" s="2" t="s">
        <v>85</v>
      </c>
      <c r="E220" s="2" t="s">
        <v>19</v>
      </c>
      <c r="F220" s="2" t="s">
        <v>20</v>
      </c>
      <c r="G220" s="3">
        <v>20000</v>
      </c>
      <c r="H220" s="4">
        <v>0</v>
      </c>
      <c r="I220" s="4">
        <v>25</v>
      </c>
      <c r="J220" s="4">
        <v>574</v>
      </c>
      <c r="K220" s="4">
        <v>608</v>
      </c>
      <c r="L220" s="4">
        <v>1418</v>
      </c>
      <c r="M220" s="4">
        <v>1420</v>
      </c>
      <c r="N220" s="4">
        <v>230</v>
      </c>
      <c r="O220" s="4">
        <v>1000</v>
      </c>
      <c r="P220" s="4">
        <v>2207</v>
      </c>
      <c r="Q220" s="4">
        <v>17793</v>
      </c>
    </row>
    <row r="221" spans="2:17" s="5" customFormat="1" x14ac:dyDescent="0.2">
      <c r="B221" s="9"/>
      <c r="C221" s="9"/>
      <c r="D221" s="9"/>
      <c r="E221" s="9"/>
      <c r="F221" s="9"/>
      <c r="G221" s="10"/>
      <c r="H221" s="11"/>
      <c r="I221" s="11"/>
      <c r="J221" s="11"/>
      <c r="K221" s="11"/>
      <c r="L221" s="11"/>
      <c r="M221" s="11"/>
      <c r="N221" s="11"/>
      <c r="O221" s="11"/>
      <c r="P221" s="11"/>
      <c r="Q221" s="11"/>
    </row>
    <row r="222" spans="2:17" s="5" customFormat="1" x14ac:dyDescent="0.2">
      <c r="B222" s="2" t="s">
        <v>57</v>
      </c>
      <c r="C222" s="2" t="s">
        <v>58</v>
      </c>
      <c r="D222" s="2" t="s">
        <v>59</v>
      </c>
      <c r="E222" s="2" t="s">
        <v>19</v>
      </c>
      <c r="F222" s="2" t="s">
        <v>20</v>
      </c>
      <c r="G222" s="3">
        <v>45000</v>
      </c>
      <c r="H222" s="4">
        <v>945.81</v>
      </c>
      <c r="I222" s="4">
        <v>25</v>
      </c>
      <c r="J222" s="4">
        <v>1291.5</v>
      </c>
      <c r="K222" s="4">
        <v>1368</v>
      </c>
      <c r="L222" s="4">
        <v>3190.5</v>
      </c>
      <c r="M222" s="4">
        <v>3195</v>
      </c>
      <c r="N222" s="4">
        <v>517.5</v>
      </c>
      <c r="O222" s="4">
        <v>19665.21</v>
      </c>
      <c r="P222" s="4">
        <v>23295.52</v>
      </c>
      <c r="Q222" s="4">
        <v>21704.48</v>
      </c>
    </row>
    <row r="223" spans="2:17" s="5" customFormat="1" x14ac:dyDescent="0.2">
      <c r="B223" s="2" t="s">
        <v>121</v>
      </c>
      <c r="C223" s="2" t="s">
        <v>58</v>
      </c>
      <c r="D223" s="2" t="s">
        <v>29</v>
      </c>
      <c r="E223" s="2" t="s">
        <v>19</v>
      </c>
      <c r="F223" s="2" t="s">
        <v>20</v>
      </c>
      <c r="G223" s="3">
        <v>26400</v>
      </c>
      <c r="H223" s="4">
        <v>0</v>
      </c>
      <c r="I223" s="4">
        <v>25</v>
      </c>
      <c r="J223" s="4">
        <v>757.68</v>
      </c>
      <c r="K223" s="4">
        <v>802.56</v>
      </c>
      <c r="L223" s="4">
        <v>1871.76</v>
      </c>
      <c r="M223" s="4">
        <v>1874.4</v>
      </c>
      <c r="N223" s="4">
        <v>303.60000000000002</v>
      </c>
      <c r="O223" s="4">
        <v>11697.34</v>
      </c>
      <c r="P223" s="4">
        <v>13282.58</v>
      </c>
      <c r="Q223" s="4">
        <v>13117.42</v>
      </c>
    </row>
    <row r="224" spans="2:17" s="5" customFormat="1" x14ac:dyDescent="0.2">
      <c r="B224" s="2" t="s">
        <v>421</v>
      </c>
      <c r="C224" s="2" t="s">
        <v>58</v>
      </c>
      <c r="D224" s="2" t="s">
        <v>96</v>
      </c>
      <c r="E224" s="2" t="s">
        <v>19</v>
      </c>
      <c r="F224" s="2" t="s">
        <v>20</v>
      </c>
      <c r="G224" s="3">
        <v>17000</v>
      </c>
      <c r="H224" s="4">
        <v>0</v>
      </c>
      <c r="I224" s="4">
        <v>25</v>
      </c>
      <c r="J224" s="4">
        <v>487.9</v>
      </c>
      <c r="K224" s="4">
        <v>516.79999999999995</v>
      </c>
      <c r="L224" s="4">
        <v>1205.3</v>
      </c>
      <c r="M224" s="4">
        <v>1207</v>
      </c>
      <c r="N224" s="4">
        <v>195.5</v>
      </c>
      <c r="O224" s="4">
        <v>4936.79</v>
      </c>
      <c r="P224" s="4">
        <v>5966.49</v>
      </c>
      <c r="Q224" s="4">
        <v>11033.51</v>
      </c>
    </row>
    <row r="225" spans="2:17" s="5" customFormat="1" x14ac:dyDescent="0.2">
      <c r="B225" s="2" t="s">
        <v>449</v>
      </c>
      <c r="C225" s="2" t="s">
        <v>58</v>
      </c>
      <c r="D225" s="2" t="s">
        <v>85</v>
      </c>
      <c r="E225" s="2" t="s">
        <v>19</v>
      </c>
      <c r="F225" s="2" t="s">
        <v>20</v>
      </c>
      <c r="G225" s="3">
        <v>20000</v>
      </c>
      <c r="H225" s="4">
        <v>0</v>
      </c>
      <c r="I225" s="4">
        <v>25</v>
      </c>
      <c r="J225" s="4">
        <v>574</v>
      </c>
      <c r="K225" s="4">
        <v>608</v>
      </c>
      <c r="L225" s="4">
        <v>1418</v>
      </c>
      <c r="M225" s="4">
        <v>1420</v>
      </c>
      <c r="N225" s="4">
        <v>230</v>
      </c>
      <c r="O225" s="4">
        <v>6050.4</v>
      </c>
      <c r="P225" s="4">
        <v>7257.4</v>
      </c>
      <c r="Q225" s="4">
        <v>12742.6</v>
      </c>
    </row>
    <row r="226" spans="2:17" s="5" customFormat="1" x14ac:dyDescent="0.2">
      <c r="B226" s="2" t="s">
        <v>233</v>
      </c>
      <c r="C226" s="2" t="s">
        <v>58</v>
      </c>
      <c r="D226" s="2" t="s">
        <v>29</v>
      </c>
      <c r="E226" s="2" t="s">
        <v>19</v>
      </c>
      <c r="F226" s="2" t="s">
        <v>20</v>
      </c>
      <c r="G226" s="3">
        <v>29400</v>
      </c>
      <c r="H226" s="4">
        <v>0</v>
      </c>
      <c r="I226" s="4">
        <v>25</v>
      </c>
      <c r="J226" s="4">
        <v>843.78</v>
      </c>
      <c r="K226" s="4">
        <v>893.76</v>
      </c>
      <c r="L226" s="4">
        <v>2084.46</v>
      </c>
      <c r="M226" s="4">
        <v>2087.4</v>
      </c>
      <c r="N226" s="4">
        <v>338.1</v>
      </c>
      <c r="O226" s="4">
        <v>12941.91</v>
      </c>
      <c r="P226" s="4">
        <v>14704.45</v>
      </c>
      <c r="Q226" s="4">
        <v>14695.55</v>
      </c>
    </row>
    <row r="227" spans="2:17" s="5" customFormat="1" x14ac:dyDescent="0.2">
      <c r="B227" s="9"/>
      <c r="C227" s="9"/>
      <c r="D227" s="9"/>
      <c r="E227" s="9"/>
      <c r="F227" s="9"/>
      <c r="G227" s="10"/>
      <c r="H227" s="11"/>
      <c r="I227" s="11"/>
      <c r="J227" s="11"/>
      <c r="K227" s="11"/>
      <c r="L227" s="11"/>
      <c r="M227" s="11"/>
      <c r="N227" s="11"/>
      <c r="O227" s="11"/>
      <c r="P227" s="11"/>
      <c r="Q227" s="11"/>
    </row>
    <row r="228" spans="2:17" s="5" customFormat="1" x14ac:dyDescent="0.2">
      <c r="B228" s="2" t="s">
        <v>232</v>
      </c>
      <c r="C228" s="2" t="s">
        <v>64</v>
      </c>
      <c r="D228" s="2" t="s">
        <v>29</v>
      </c>
      <c r="E228" s="2" t="s">
        <v>19</v>
      </c>
      <c r="F228" s="2" t="s">
        <v>24</v>
      </c>
      <c r="G228" s="3">
        <v>50000</v>
      </c>
      <c r="H228" s="4">
        <v>1854</v>
      </c>
      <c r="I228" s="4">
        <v>25</v>
      </c>
      <c r="J228" s="4">
        <v>1435</v>
      </c>
      <c r="K228" s="4">
        <v>1520</v>
      </c>
      <c r="L228" s="4">
        <v>3545</v>
      </c>
      <c r="M228" s="4">
        <v>3550</v>
      </c>
      <c r="N228" s="4">
        <v>575</v>
      </c>
      <c r="O228" s="4">
        <v>100</v>
      </c>
      <c r="P228" s="4">
        <v>4934</v>
      </c>
      <c r="Q228" s="4">
        <v>45066</v>
      </c>
    </row>
    <row r="229" spans="2:17" s="5" customFormat="1" x14ac:dyDescent="0.2">
      <c r="B229" s="2" t="s">
        <v>63</v>
      </c>
      <c r="C229" s="2" t="s">
        <v>64</v>
      </c>
      <c r="D229" s="2" t="s">
        <v>29</v>
      </c>
      <c r="E229" s="2" t="s">
        <v>19</v>
      </c>
      <c r="F229" s="2" t="s">
        <v>24</v>
      </c>
      <c r="G229" s="3">
        <v>31000</v>
      </c>
      <c r="H229" s="4">
        <v>0</v>
      </c>
      <c r="I229" s="4">
        <v>25</v>
      </c>
      <c r="J229" s="4">
        <v>889.7</v>
      </c>
      <c r="K229" s="4">
        <v>942.4</v>
      </c>
      <c r="L229" s="4">
        <v>2197.9</v>
      </c>
      <c r="M229" s="4">
        <v>2201</v>
      </c>
      <c r="N229" s="4">
        <v>356.5</v>
      </c>
      <c r="O229" s="4">
        <v>500</v>
      </c>
      <c r="P229" s="4">
        <v>2357.1</v>
      </c>
      <c r="Q229" s="4">
        <v>28642.9</v>
      </c>
    </row>
    <row r="230" spans="2:17" s="5" customFormat="1" x14ac:dyDescent="0.2">
      <c r="B230" s="2" t="s">
        <v>43</v>
      </c>
      <c r="C230" s="2" t="s">
        <v>64</v>
      </c>
      <c r="D230" s="2" t="s">
        <v>45</v>
      </c>
      <c r="E230" s="2" t="s">
        <v>19</v>
      </c>
      <c r="F230" s="2" t="s">
        <v>20</v>
      </c>
      <c r="G230" s="3">
        <v>19800</v>
      </c>
      <c r="H230" s="4">
        <v>0</v>
      </c>
      <c r="I230" s="4">
        <v>25</v>
      </c>
      <c r="J230" s="4">
        <v>568.26</v>
      </c>
      <c r="K230" s="4">
        <v>601.91999999999996</v>
      </c>
      <c r="L230" s="4">
        <v>1403.82</v>
      </c>
      <c r="M230" s="4">
        <v>1405.8</v>
      </c>
      <c r="N230" s="4">
        <v>227.7</v>
      </c>
      <c r="O230" s="4">
        <v>8727.91</v>
      </c>
      <c r="P230" s="4">
        <v>9923.09</v>
      </c>
      <c r="Q230" s="4">
        <v>9876.91</v>
      </c>
    </row>
    <row r="231" spans="2:17" s="5" customFormat="1" x14ac:dyDescent="0.2">
      <c r="B231" s="2" t="s">
        <v>466</v>
      </c>
      <c r="C231" s="2" t="s">
        <v>64</v>
      </c>
      <c r="D231" s="2" t="s">
        <v>78</v>
      </c>
      <c r="E231" s="2" t="s">
        <v>19</v>
      </c>
      <c r="F231" s="2" t="s">
        <v>24</v>
      </c>
      <c r="G231" s="3">
        <v>15000</v>
      </c>
      <c r="H231" s="4">
        <v>0</v>
      </c>
      <c r="I231" s="4">
        <v>25</v>
      </c>
      <c r="J231" s="4">
        <v>430.5</v>
      </c>
      <c r="K231" s="4">
        <v>456</v>
      </c>
      <c r="L231" s="4">
        <v>1063.5</v>
      </c>
      <c r="M231" s="4">
        <v>1065</v>
      </c>
      <c r="N231" s="4">
        <v>172.5</v>
      </c>
      <c r="O231" s="4">
        <v>0</v>
      </c>
      <c r="P231" s="4">
        <v>911.5</v>
      </c>
      <c r="Q231" s="4">
        <v>14088.5</v>
      </c>
    </row>
    <row r="232" spans="2:17" s="5" customFormat="1" x14ac:dyDescent="0.2">
      <c r="B232" s="2" t="s">
        <v>370</v>
      </c>
      <c r="C232" s="2" t="s">
        <v>64</v>
      </c>
      <c r="D232" s="2" t="s">
        <v>371</v>
      </c>
      <c r="E232" s="2" t="s">
        <v>19</v>
      </c>
      <c r="F232" s="2" t="s">
        <v>24</v>
      </c>
      <c r="G232" s="3">
        <v>20900.7</v>
      </c>
      <c r="H232" s="4">
        <v>0</v>
      </c>
      <c r="I232" s="4">
        <v>25</v>
      </c>
      <c r="J232" s="4">
        <v>599.85</v>
      </c>
      <c r="K232" s="4">
        <v>635.38</v>
      </c>
      <c r="L232" s="4">
        <v>1481.86</v>
      </c>
      <c r="M232" s="4">
        <v>1483.95</v>
      </c>
      <c r="N232" s="4">
        <v>240.36</v>
      </c>
      <c r="O232" s="4">
        <v>9153.59</v>
      </c>
      <c r="P232" s="4">
        <v>10413.82</v>
      </c>
      <c r="Q232" s="4">
        <v>10486.88</v>
      </c>
    </row>
    <row r="233" spans="2:17" s="5" customFormat="1" x14ac:dyDescent="0.2">
      <c r="B233" s="2" t="s">
        <v>164</v>
      </c>
      <c r="C233" s="2" t="s">
        <v>64</v>
      </c>
      <c r="D233" s="2" t="s">
        <v>99</v>
      </c>
      <c r="E233" s="2" t="s">
        <v>19</v>
      </c>
      <c r="F233" s="2" t="s">
        <v>24</v>
      </c>
      <c r="G233" s="3">
        <v>27000</v>
      </c>
      <c r="H233" s="4">
        <v>0</v>
      </c>
      <c r="I233" s="4">
        <v>25</v>
      </c>
      <c r="J233" s="4">
        <v>774.9</v>
      </c>
      <c r="K233" s="4">
        <v>820.8</v>
      </c>
      <c r="L233" s="4">
        <v>1914.3</v>
      </c>
      <c r="M233" s="4">
        <v>1917</v>
      </c>
      <c r="N233" s="4">
        <v>310.5</v>
      </c>
      <c r="O233" s="4">
        <v>7943.75</v>
      </c>
      <c r="P233" s="4">
        <v>9564.4500000000007</v>
      </c>
      <c r="Q233" s="4">
        <v>17435.55</v>
      </c>
    </row>
    <row r="234" spans="2:17" s="5" customFormat="1" x14ac:dyDescent="0.2">
      <c r="B234" s="9"/>
      <c r="C234" s="9"/>
      <c r="D234" s="9"/>
      <c r="E234" s="9"/>
      <c r="F234" s="9"/>
      <c r="G234" s="10"/>
      <c r="H234" s="11"/>
      <c r="I234" s="11"/>
      <c r="J234" s="11"/>
      <c r="K234" s="11"/>
      <c r="L234" s="11"/>
      <c r="M234" s="11"/>
      <c r="N234" s="11"/>
      <c r="O234" s="11"/>
      <c r="P234" s="11"/>
      <c r="Q234" s="11"/>
    </row>
    <row r="235" spans="2:17" s="5" customFormat="1" x14ac:dyDescent="0.2">
      <c r="B235" s="2" t="s">
        <v>405</v>
      </c>
      <c r="C235" s="2" t="s">
        <v>406</v>
      </c>
      <c r="D235" s="2" t="s">
        <v>407</v>
      </c>
      <c r="E235" s="2" t="s">
        <v>19</v>
      </c>
      <c r="F235" s="2" t="s">
        <v>20</v>
      </c>
      <c r="G235" s="3">
        <v>10000</v>
      </c>
      <c r="H235" s="4">
        <v>0</v>
      </c>
      <c r="I235" s="4">
        <v>25</v>
      </c>
      <c r="J235" s="4">
        <v>287</v>
      </c>
      <c r="K235" s="4">
        <v>304</v>
      </c>
      <c r="L235" s="4">
        <v>709</v>
      </c>
      <c r="M235" s="4">
        <v>710</v>
      </c>
      <c r="N235" s="4">
        <v>115</v>
      </c>
      <c r="O235" s="4">
        <v>1450.12</v>
      </c>
      <c r="P235" s="4">
        <v>2066.12</v>
      </c>
      <c r="Q235" s="4">
        <v>7933.88</v>
      </c>
    </row>
    <row r="236" spans="2:17" s="5" customFormat="1" x14ac:dyDescent="0.2">
      <c r="B236" s="2" t="s">
        <v>112</v>
      </c>
      <c r="C236" s="2" t="s">
        <v>113</v>
      </c>
      <c r="D236" s="2" t="s">
        <v>114</v>
      </c>
      <c r="E236" s="2" t="s">
        <v>19</v>
      </c>
      <c r="F236" s="2" t="s">
        <v>24</v>
      </c>
      <c r="G236" s="3">
        <v>12100</v>
      </c>
      <c r="H236" s="4">
        <v>0</v>
      </c>
      <c r="I236" s="4">
        <v>25</v>
      </c>
      <c r="J236" s="4">
        <v>347.27</v>
      </c>
      <c r="K236" s="4">
        <v>367.84</v>
      </c>
      <c r="L236" s="4">
        <v>857.89</v>
      </c>
      <c r="M236" s="4">
        <v>859.1</v>
      </c>
      <c r="N236" s="4">
        <v>139.15</v>
      </c>
      <c r="O236" s="4">
        <v>100</v>
      </c>
      <c r="P236" s="4">
        <v>840.11</v>
      </c>
      <c r="Q236" s="4">
        <v>11259.89</v>
      </c>
    </row>
    <row r="237" spans="2:17" s="5" customFormat="1" x14ac:dyDescent="0.2">
      <c r="B237" s="2" t="s">
        <v>192</v>
      </c>
      <c r="C237" s="2" t="s">
        <v>113</v>
      </c>
      <c r="D237" s="2" t="s">
        <v>193</v>
      </c>
      <c r="E237" s="2" t="s">
        <v>19</v>
      </c>
      <c r="F237" s="2" t="s">
        <v>20</v>
      </c>
      <c r="G237" s="3">
        <v>10000</v>
      </c>
      <c r="H237" s="4">
        <v>0</v>
      </c>
      <c r="I237" s="4">
        <v>25</v>
      </c>
      <c r="J237" s="4">
        <v>287</v>
      </c>
      <c r="K237" s="4">
        <v>304</v>
      </c>
      <c r="L237" s="4">
        <v>709</v>
      </c>
      <c r="M237" s="4">
        <v>710</v>
      </c>
      <c r="N237" s="4">
        <v>115</v>
      </c>
      <c r="O237" s="4">
        <v>100</v>
      </c>
      <c r="P237" s="4">
        <v>716</v>
      </c>
      <c r="Q237" s="4">
        <v>9284</v>
      </c>
    </row>
    <row r="238" spans="2:17" s="5" customFormat="1" x14ac:dyDescent="0.2">
      <c r="B238" s="2" t="s">
        <v>243</v>
      </c>
      <c r="C238" s="2" t="s">
        <v>244</v>
      </c>
      <c r="D238" s="2" t="s">
        <v>245</v>
      </c>
      <c r="E238" s="2" t="s">
        <v>19</v>
      </c>
      <c r="F238" s="2" t="s">
        <v>20</v>
      </c>
      <c r="G238" s="3">
        <v>10000</v>
      </c>
      <c r="H238" s="4">
        <v>0</v>
      </c>
      <c r="I238" s="4">
        <v>25</v>
      </c>
      <c r="J238" s="4">
        <v>287</v>
      </c>
      <c r="K238" s="4">
        <v>304</v>
      </c>
      <c r="L238" s="4">
        <v>709</v>
      </c>
      <c r="M238" s="4">
        <v>710</v>
      </c>
      <c r="N238" s="4">
        <v>115</v>
      </c>
      <c r="O238" s="4">
        <v>100</v>
      </c>
      <c r="P238" s="4">
        <v>716</v>
      </c>
      <c r="Q238" s="4">
        <v>9284</v>
      </c>
    </row>
    <row r="239" spans="2:17" s="5" customFormat="1" x14ac:dyDescent="0.2">
      <c r="B239" s="2" t="s">
        <v>461</v>
      </c>
      <c r="C239" s="2" t="s">
        <v>244</v>
      </c>
      <c r="D239" s="2" t="s">
        <v>462</v>
      </c>
      <c r="E239" s="2" t="s">
        <v>19</v>
      </c>
      <c r="F239" s="2" t="s">
        <v>20</v>
      </c>
      <c r="G239" s="3">
        <v>10000</v>
      </c>
      <c r="H239" s="4">
        <v>0</v>
      </c>
      <c r="I239" s="4">
        <v>25</v>
      </c>
      <c r="J239" s="4">
        <v>287</v>
      </c>
      <c r="K239" s="4">
        <v>304</v>
      </c>
      <c r="L239" s="4">
        <v>709</v>
      </c>
      <c r="M239" s="4">
        <v>710</v>
      </c>
      <c r="N239" s="4">
        <v>115</v>
      </c>
      <c r="O239" s="4">
        <v>0</v>
      </c>
      <c r="P239" s="4">
        <v>616</v>
      </c>
      <c r="Q239" s="4">
        <v>9384</v>
      </c>
    </row>
    <row r="240" spans="2:17" s="5" customFormat="1" x14ac:dyDescent="0.2">
      <c r="B240" s="2" t="s">
        <v>252</v>
      </c>
      <c r="C240" s="2" t="s">
        <v>253</v>
      </c>
      <c r="D240" s="2" t="s">
        <v>254</v>
      </c>
      <c r="E240" s="2" t="s">
        <v>19</v>
      </c>
      <c r="F240" s="2" t="s">
        <v>24</v>
      </c>
      <c r="G240" s="3">
        <v>10000</v>
      </c>
      <c r="H240" s="4">
        <v>0</v>
      </c>
      <c r="I240" s="4">
        <v>25</v>
      </c>
      <c r="J240" s="4">
        <v>287</v>
      </c>
      <c r="K240" s="4">
        <v>304</v>
      </c>
      <c r="L240" s="4">
        <v>709</v>
      </c>
      <c r="M240" s="4">
        <v>710</v>
      </c>
      <c r="N240" s="4">
        <v>115</v>
      </c>
      <c r="O240" s="4">
        <v>100</v>
      </c>
      <c r="P240" s="4">
        <v>716</v>
      </c>
      <c r="Q240" s="4">
        <v>9284</v>
      </c>
    </row>
    <row r="241" spans="2:17" s="5" customFormat="1" x14ac:dyDescent="0.2">
      <c r="B241" s="2" t="s">
        <v>320</v>
      </c>
      <c r="C241" s="2" t="s">
        <v>253</v>
      </c>
      <c r="D241" s="2" t="s">
        <v>254</v>
      </c>
      <c r="E241" s="2" t="s">
        <v>19</v>
      </c>
      <c r="F241" s="2" t="s">
        <v>20</v>
      </c>
      <c r="G241" s="3">
        <v>12100</v>
      </c>
      <c r="H241" s="4">
        <v>0</v>
      </c>
      <c r="I241" s="4">
        <v>25</v>
      </c>
      <c r="J241" s="4">
        <v>347.27</v>
      </c>
      <c r="K241" s="4">
        <v>367.84</v>
      </c>
      <c r="L241" s="4">
        <v>857.89</v>
      </c>
      <c r="M241" s="4">
        <v>859.1</v>
      </c>
      <c r="N241" s="4">
        <v>139.15</v>
      </c>
      <c r="O241" s="4">
        <v>6426.12</v>
      </c>
      <c r="P241" s="4">
        <v>7166.23</v>
      </c>
      <c r="Q241" s="4">
        <v>4933.7700000000004</v>
      </c>
    </row>
    <row r="242" spans="2:17" s="5" customFormat="1" x14ac:dyDescent="0.2">
      <c r="B242" s="2" t="s">
        <v>403</v>
      </c>
      <c r="C242" s="2" t="s">
        <v>177</v>
      </c>
      <c r="D242" s="2" t="s">
        <v>404</v>
      </c>
      <c r="E242" s="2" t="s">
        <v>19</v>
      </c>
      <c r="F242" s="2" t="s">
        <v>20</v>
      </c>
      <c r="G242" s="3">
        <v>10000</v>
      </c>
      <c r="H242" s="4">
        <v>0</v>
      </c>
      <c r="I242" s="4">
        <v>25</v>
      </c>
      <c r="J242" s="4">
        <v>287</v>
      </c>
      <c r="K242" s="4">
        <v>304</v>
      </c>
      <c r="L242" s="4">
        <v>709</v>
      </c>
      <c r="M242" s="4">
        <v>710</v>
      </c>
      <c r="N242" s="4">
        <v>115</v>
      </c>
      <c r="O242" s="4">
        <v>2100</v>
      </c>
      <c r="P242" s="4">
        <v>2716</v>
      </c>
      <c r="Q242" s="4">
        <v>7284</v>
      </c>
    </row>
    <row r="243" spans="2:17" s="5" customFormat="1" x14ac:dyDescent="0.2">
      <c r="B243" s="2" t="s">
        <v>60</v>
      </c>
      <c r="C243" s="2" t="s">
        <v>61</v>
      </c>
      <c r="D243" s="2" t="s">
        <v>62</v>
      </c>
      <c r="E243" s="2" t="s">
        <v>19</v>
      </c>
      <c r="F243" s="2" t="s">
        <v>20</v>
      </c>
      <c r="G243" s="3">
        <v>10000</v>
      </c>
      <c r="H243" s="4">
        <v>0</v>
      </c>
      <c r="I243" s="4">
        <v>25</v>
      </c>
      <c r="J243" s="4">
        <v>287</v>
      </c>
      <c r="K243" s="4">
        <v>304</v>
      </c>
      <c r="L243" s="4">
        <v>709</v>
      </c>
      <c r="M243" s="4">
        <v>710</v>
      </c>
      <c r="N243" s="4">
        <v>115</v>
      </c>
      <c r="O243" s="4">
        <v>4206.53</v>
      </c>
      <c r="P243" s="4">
        <v>4822.53</v>
      </c>
      <c r="Q243" s="4">
        <v>5177.47</v>
      </c>
    </row>
    <row r="244" spans="2:17" s="5" customFormat="1" x14ac:dyDescent="0.2">
      <c r="B244" s="9"/>
      <c r="C244" s="9"/>
      <c r="D244" s="9"/>
      <c r="E244" s="9"/>
      <c r="F244" s="9"/>
      <c r="G244" s="10"/>
      <c r="H244" s="11"/>
      <c r="I244" s="11"/>
      <c r="J244" s="11"/>
      <c r="K244" s="11"/>
      <c r="L244" s="11"/>
      <c r="M244" s="11"/>
      <c r="N244" s="11"/>
      <c r="O244" s="11"/>
      <c r="P244" s="11"/>
      <c r="Q244" s="11"/>
    </row>
    <row r="245" spans="2:17" s="5" customFormat="1" x14ac:dyDescent="0.2">
      <c r="B245" s="2" t="s">
        <v>348</v>
      </c>
      <c r="C245" s="2" t="s">
        <v>224</v>
      </c>
      <c r="D245" s="2" t="s">
        <v>559</v>
      </c>
      <c r="E245" s="2" t="s">
        <v>19</v>
      </c>
      <c r="F245" s="2" t="s">
        <v>24</v>
      </c>
      <c r="G245" s="3">
        <v>75000</v>
      </c>
      <c r="H245" s="4">
        <v>6039.33</v>
      </c>
      <c r="I245" s="4">
        <v>25</v>
      </c>
      <c r="J245" s="4">
        <v>2152.5</v>
      </c>
      <c r="K245" s="4">
        <v>2280</v>
      </c>
      <c r="L245" s="4">
        <v>5317.5</v>
      </c>
      <c r="M245" s="4">
        <v>5325</v>
      </c>
      <c r="N245" s="4">
        <v>748.08</v>
      </c>
      <c r="O245" s="4">
        <v>21832.68</v>
      </c>
      <c r="P245" s="4">
        <v>32329.51</v>
      </c>
      <c r="Q245" s="4">
        <v>42670.49</v>
      </c>
    </row>
    <row r="246" spans="2:17" s="5" customFormat="1" x14ac:dyDescent="0.2">
      <c r="B246" s="2" t="s">
        <v>260</v>
      </c>
      <c r="C246" s="2" t="s">
        <v>224</v>
      </c>
      <c r="D246" s="2" t="s">
        <v>111</v>
      </c>
      <c r="E246" s="2" t="s">
        <v>19</v>
      </c>
      <c r="F246" s="2" t="s">
        <v>20</v>
      </c>
      <c r="G246" s="3">
        <v>30000</v>
      </c>
      <c r="H246" s="4">
        <v>0</v>
      </c>
      <c r="I246" s="4">
        <v>25</v>
      </c>
      <c r="J246" s="4">
        <v>861</v>
      </c>
      <c r="K246" s="4">
        <v>912</v>
      </c>
      <c r="L246" s="4">
        <v>2127</v>
      </c>
      <c r="M246" s="4">
        <v>2130</v>
      </c>
      <c r="N246" s="4">
        <v>345</v>
      </c>
      <c r="O246" s="8">
        <v>2950.12</v>
      </c>
      <c r="P246" s="8">
        <v>4748.12</v>
      </c>
      <c r="Q246" s="8">
        <v>25251.88</v>
      </c>
    </row>
    <row r="247" spans="2:17" s="5" customFormat="1" x14ac:dyDescent="0.2">
      <c r="B247" s="2" t="s">
        <v>223</v>
      </c>
      <c r="C247" s="2" t="s">
        <v>224</v>
      </c>
      <c r="D247" s="2" t="s">
        <v>225</v>
      </c>
      <c r="E247" s="2" t="s">
        <v>19</v>
      </c>
      <c r="F247" s="2" t="s">
        <v>20</v>
      </c>
      <c r="G247" s="3">
        <v>29400</v>
      </c>
      <c r="H247" s="4">
        <v>0</v>
      </c>
      <c r="I247" s="4">
        <v>25</v>
      </c>
      <c r="J247" s="4">
        <v>843.78</v>
      </c>
      <c r="K247" s="4">
        <v>893.76</v>
      </c>
      <c r="L247" s="4">
        <v>2084.46</v>
      </c>
      <c r="M247" s="4">
        <v>2087.4</v>
      </c>
      <c r="N247" s="4">
        <v>338.1</v>
      </c>
      <c r="O247" s="4">
        <v>100</v>
      </c>
      <c r="P247" s="4">
        <v>1862.54</v>
      </c>
      <c r="Q247" s="4">
        <v>27537.46</v>
      </c>
    </row>
    <row r="248" spans="2:17" s="5" customFormat="1" x14ac:dyDescent="0.2">
      <c r="B248" s="9"/>
      <c r="C248" s="9"/>
      <c r="D248" s="9"/>
      <c r="E248" s="9"/>
      <c r="F248" s="9"/>
      <c r="G248" s="10"/>
      <c r="H248" s="11"/>
      <c r="I248" s="11"/>
      <c r="J248" s="11"/>
      <c r="K248" s="11"/>
      <c r="L248" s="11"/>
      <c r="M248" s="11"/>
      <c r="N248" s="11"/>
      <c r="O248" s="11"/>
      <c r="P248" s="11"/>
      <c r="Q248" s="11"/>
    </row>
    <row r="249" spans="2:17" s="5" customFormat="1" x14ac:dyDescent="0.2">
      <c r="B249" s="2" t="s">
        <v>70</v>
      </c>
      <c r="C249" s="2" t="s">
        <v>71</v>
      </c>
      <c r="D249" s="2" t="s">
        <v>72</v>
      </c>
      <c r="E249" s="2" t="s">
        <v>19</v>
      </c>
      <c r="F249" s="2" t="s">
        <v>24</v>
      </c>
      <c r="G249" s="3">
        <v>65000</v>
      </c>
      <c r="H249" s="4">
        <v>4157.53</v>
      </c>
      <c r="I249" s="4">
        <v>25</v>
      </c>
      <c r="J249" s="4">
        <v>1865.5</v>
      </c>
      <c r="K249" s="4">
        <v>1976</v>
      </c>
      <c r="L249" s="4">
        <v>4608.5</v>
      </c>
      <c r="M249" s="4">
        <v>4615</v>
      </c>
      <c r="N249" s="4">
        <v>747.5</v>
      </c>
      <c r="O249" s="4">
        <v>3450.12</v>
      </c>
      <c r="P249" s="4">
        <v>11474.15</v>
      </c>
      <c r="Q249" s="4">
        <v>53525.85</v>
      </c>
    </row>
    <row r="250" spans="2:17" s="5" customFormat="1" x14ac:dyDescent="0.2">
      <c r="B250" s="2" t="s">
        <v>88</v>
      </c>
      <c r="C250" s="2" t="s">
        <v>71</v>
      </c>
      <c r="D250" s="2" t="s">
        <v>90</v>
      </c>
      <c r="E250" s="2" t="s">
        <v>19</v>
      </c>
      <c r="F250" s="2" t="s">
        <v>20</v>
      </c>
      <c r="G250" s="3">
        <v>21600</v>
      </c>
      <c r="H250" s="4">
        <v>0</v>
      </c>
      <c r="I250" s="4">
        <v>25</v>
      </c>
      <c r="J250" s="4">
        <v>619.91999999999996</v>
      </c>
      <c r="K250" s="4">
        <v>656.64</v>
      </c>
      <c r="L250" s="4">
        <v>1531.44</v>
      </c>
      <c r="M250" s="4">
        <v>1533.6</v>
      </c>
      <c r="N250" s="4">
        <v>248.4</v>
      </c>
      <c r="O250" s="4">
        <v>9390.4599999999991</v>
      </c>
      <c r="P250" s="4">
        <v>10692.02</v>
      </c>
      <c r="Q250" s="4">
        <v>10907.98</v>
      </c>
    </row>
    <row r="251" spans="2:17" s="5" customFormat="1" x14ac:dyDescent="0.2">
      <c r="B251" s="2" t="s">
        <v>122</v>
      </c>
      <c r="C251" s="2" t="s">
        <v>71</v>
      </c>
      <c r="D251" s="2" t="s">
        <v>29</v>
      </c>
      <c r="E251" s="2" t="s">
        <v>19</v>
      </c>
      <c r="F251" s="2" t="s">
        <v>24</v>
      </c>
      <c r="G251" s="3">
        <v>50000</v>
      </c>
      <c r="H251" s="4">
        <v>1854</v>
      </c>
      <c r="I251" s="4">
        <v>25</v>
      </c>
      <c r="J251" s="4">
        <v>1435</v>
      </c>
      <c r="K251" s="4">
        <v>1520</v>
      </c>
      <c r="L251" s="4">
        <v>3545</v>
      </c>
      <c r="M251" s="4">
        <v>3550</v>
      </c>
      <c r="N251" s="4">
        <v>575</v>
      </c>
      <c r="O251" s="4">
        <v>100</v>
      </c>
      <c r="P251" s="4">
        <v>4934</v>
      </c>
      <c r="Q251" s="4">
        <v>45066</v>
      </c>
    </row>
    <row r="252" spans="2:17" s="5" customFormat="1" x14ac:dyDescent="0.2">
      <c r="B252" s="2" t="s">
        <v>116</v>
      </c>
      <c r="C252" s="2" t="s">
        <v>71</v>
      </c>
      <c r="D252" s="2" t="s">
        <v>117</v>
      </c>
      <c r="E252" s="2" t="s">
        <v>19</v>
      </c>
      <c r="F252" s="2" t="s">
        <v>20</v>
      </c>
      <c r="G252" s="3">
        <v>50000</v>
      </c>
      <c r="H252" s="4">
        <v>1854</v>
      </c>
      <c r="I252" s="4">
        <v>25</v>
      </c>
      <c r="J252" s="4">
        <v>1435</v>
      </c>
      <c r="K252" s="4">
        <v>1520</v>
      </c>
      <c r="L252" s="4">
        <v>3545</v>
      </c>
      <c r="M252" s="4">
        <v>3550</v>
      </c>
      <c r="N252" s="4">
        <v>575</v>
      </c>
      <c r="O252" s="4">
        <v>5100</v>
      </c>
      <c r="P252" s="4">
        <v>9934</v>
      </c>
      <c r="Q252" s="4">
        <v>40066</v>
      </c>
    </row>
    <row r="253" spans="2:17" s="5" customFormat="1" x14ac:dyDescent="0.2">
      <c r="B253" s="2" t="s">
        <v>135</v>
      </c>
      <c r="C253" s="2" t="s">
        <v>71</v>
      </c>
      <c r="D253" s="2" t="s">
        <v>117</v>
      </c>
      <c r="E253" s="2" t="s">
        <v>19</v>
      </c>
      <c r="F253" s="2" t="s">
        <v>24</v>
      </c>
      <c r="G253" s="3">
        <v>55000</v>
      </c>
      <c r="H253" s="4">
        <v>2154.64</v>
      </c>
      <c r="I253" s="4">
        <v>25</v>
      </c>
      <c r="J253" s="4">
        <v>1578.5</v>
      </c>
      <c r="K253" s="4">
        <v>1672</v>
      </c>
      <c r="L253" s="4">
        <v>3899.5</v>
      </c>
      <c r="M253" s="4">
        <v>3905</v>
      </c>
      <c r="N253" s="4">
        <v>632.5</v>
      </c>
      <c r="O253" s="4">
        <v>2800.24</v>
      </c>
      <c r="P253" s="4">
        <v>8230.3799999999992</v>
      </c>
      <c r="Q253" s="4">
        <v>46769.62</v>
      </c>
    </row>
    <row r="254" spans="2:17" s="5" customFormat="1" x14ac:dyDescent="0.2">
      <c r="B254" s="2" t="s">
        <v>176</v>
      </c>
      <c r="C254" s="2" t="s">
        <v>71</v>
      </c>
      <c r="D254" s="2" t="s">
        <v>29</v>
      </c>
      <c r="E254" s="2" t="s">
        <v>19</v>
      </c>
      <c r="F254" s="2" t="s">
        <v>24</v>
      </c>
      <c r="G254" s="3">
        <v>31500</v>
      </c>
      <c r="H254" s="4">
        <v>0</v>
      </c>
      <c r="I254" s="4">
        <v>25</v>
      </c>
      <c r="J254" s="4">
        <v>904.05</v>
      </c>
      <c r="K254" s="4">
        <v>957.6</v>
      </c>
      <c r="L254" s="4">
        <v>2233.35</v>
      </c>
      <c r="M254" s="4">
        <v>2236.5</v>
      </c>
      <c r="N254" s="4">
        <v>362.25</v>
      </c>
      <c r="O254" s="4">
        <v>1450.12</v>
      </c>
      <c r="P254" s="4">
        <v>3336.77</v>
      </c>
      <c r="Q254" s="4">
        <v>28163.23</v>
      </c>
    </row>
    <row r="255" spans="2:17" s="5" customFormat="1" x14ac:dyDescent="0.2">
      <c r="B255" s="2" t="s">
        <v>108</v>
      </c>
      <c r="C255" s="2" t="s">
        <v>71</v>
      </c>
      <c r="D255" s="2" t="s">
        <v>496</v>
      </c>
      <c r="E255" s="2" t="s">
        <v>19</v>
      </c>
      <c r="F255" s="2" t="s">
        <v>20</v>
      </c>
      <c r="G255" s="3">
        <v>50000</v>
      </c>
      <c r="H255" s="4">
        <v>1854</v>
      </c>
      <c r="I255" s="4">
        <v>25</v>
      </c>
      <c r="J255" s="4">
        <v>1435</v>
      </c>
      <c r="K255" s="4">
        <v>1520</v>
      </c>
      <c r="L255" s="4">
        <v>3545</v>
      </c>
      <c r="M255" s="4">
        <v>3550</v>
      </c>
      <c r="N255" s="4">
        <v>575</v>
      </c>
      <c r="O255" s="4">
        <v>600</v>
      </c>
      <c r="P255" s="4">
        <v>5434</v>
      </c>
      <c r="Q255" s="4">
        <v>44566</v>
      </c>
    </row>
    <row r="256" spans="2:17" s="5" customFormat="1" x14ac:dyDescent="0.2">
      <c r="B256" s="2" t="s">
        <v>275</v>
      </c>
      <c r="C256" s="2" t="s">
        <v>71</v>
      </c>
      <c r="D256" s="2" t="s">
        <v>29</v>
      </c>
      <c r="E256" s="2" t="s">
        <v>19</v>
      </c>
      <c r="F256" s="2" t="s">
        <v>20</v>
      </c>
      <c r="G256" s="3">
        <v>35000</v>
      </c>
      <c r="H256" s="4">
        <v>0</v>
      </c>
      <c r="I256" s="4">
        <v>25</v>
      </c>
      <c r="J256" s="4">
        <v>1004.5</v>
      </c>
      <c r="K256" s="4">
        <v>1064</v>
      </c>
      <c r="L256" s="4">
        <v>2481.5</v>
      </c>
      <c r="M256" s="4">
        <v>2485</v>
      </c>
      <c r="N256" s="4">
        <v>402.5</v>
      </c>
      <c r="O256" s="4">
        <v>4950.12</v>
      </c>
      <c r="P256" s="4">
        <v>7043.62</v>
      </c>
      <c r="Q256" s="4">
        <v>27956.38</v>
      </c>
    </row>
    <row r="257" spans="2:17" s="5" customFormat="1" x14ac:dyDescent="0.2">
      <c r="B257" s="2" t="s">
        <v>374</v>
      </c>
      <c r="C257" s="2" t="s">
        <v>71</v>
      </c>
      <c r="D257" s="2" t="s">
        <v>368</v>
      </c>
      <c r="E257" s="2" t="s">
        <v>19</v>
      </c>
      <c r="F257" s="2" t="s">
        <v>24</v>
      </c>
      <c r="G257" s="3">
        <v>55000</v>
      </c>
      <c r="H257" s="4">
        <v>2357.16</v>
      </c>
      <c r="I257" s="4">
        <v>25</v>
      </c>
      <c r="J257" s="4">
        <v>1578.5</v>
      </c>
      <c r="K257" s="4">
        <v>1672</v>
      </c>
      <c r="L257" s="4">
        <v>3899.5</v>
      </c>
      <c r="M257" s="4">
        <v>3905</v>
      </c>
      <c r="N257" s="4">
        <v>632.5</v>
      </c>
      <c r="O257" s="4">
        <v>1450.12</v>
      </c>
      <c r="P257" s="4">
        <v>7082.78</v>
      </c>
      <c r="Q257" s="4">
        <v>47917.22</v>
      </c>
    </row>
    <row r="258" spans="2:17" s="5" customFormat="1" x14ac:dyDescent="0.2">
      <c r="B258" s="2" t="s">
        <v>163</v>
      </c>
      <c r="C258" s="2" t="s">
        <v>71</v>
      </c>
      <c r="D258" s="2" t="s">
        <v>29</v>
      </c>
      <c r="E258" s="2" t="s">
        <v>19</v>
      </c>
      <c r="F258" s="2" t="s">
        <v>24</v>
      </c>
      <c r="G258" s="3">
        <v>47000</v>
      </c>
      <c r="H258" s="4">
        <v>1430.6</v>
      </c>
      <c r="I258" s="4">
        <v>25</v>
      </c>
      <c r="J258" s="4">
        <v>1348.9</v>
      </c>
      <c r="K258" s="4">
        <v>1428.8</v>
      </c>
      <c r="L258" s="4">
        <v>3332.3</v>
      </c>
      <c r="M258" s="4">
        <v>3337</v>
      </c>
      <c r="N258" s="4">
        <v>540.5</v>
      </c>
      <c r="O258" s="4">
        <v>23225.919999999998</v>
      </c>
      <c r="P258" s="4">
        <v>27459.22</v>
      </c>
      <c r="Q258" s="4">
        <v>19540.78</v>
      </c>
    </row>
    <row r="259" spans="2:17" s="5" customFormat="1" x14ac:dyDescent="0.2">
      <c r="B259" s="2" t="s">
        <v>103</v>
      </c>
      <c r="C259" s="2" t="s">
        <v>71</v>
      </c>
      <c r="D259" s="2" t="s">
        <v>29</v>
      </c>
      <c r="E259" s="2" t="s">
        <v>19</v>
      </c>
      <c r="F259" s="2" t="s">
        <v>24</v>
      </c>
      <c r="G259" s="3">
        <v>50000</v>
      </c>
      <c r="H259" s="4">
        <v>1854</v>
      </c>
      <c r="I259" s="4">
        <v>25</v>
      </c>
      <c r="J259" s="4">
        <v>1435</v>
      </c>
      <c r="K259" s="4">
        <v>1520</v>
      </c>
      <c r="L259" s="4">
        <v>3545</v>
      </c>
      <c r="M259" s="4">
        <v>3550</v>
      </c>
      <c r="N259" s="4">
        <v>575</v>
      </c>
      <c r="O259" s="4">
        <v>5630.96</v>
      </c>
      <c r="P259" s="4">
        <v>10464.959999999999</v>
      </c>
      <c r="Q259" s="4">
        <v>39535.040000000001</v>
      </c>
    </row>
    <row r="260" spans="2:17" s="5" customFormat="1" x14ac:dyDescent="0.2">
      <c r="B260" s="2" t="s">
        <v>267</v>
      </c>
      <c r="C260" s="2" t="s">
        <v>71</v>
      </c>
      <c r="D260" s="2" t="s">
        <v>29</v>
      </c>
      <c r="E260" s="2" t="s">
        <v>19</v>
      </c>
      <c r="F260" s="2" t="s">
        <v>24</v>
      </c>
      <c r="G260" s="3">
        <v>35000</v>
      </c>
      <c r="H260" s="4">
        <v>0</v>
      </c>
      <c r="I260" s="4">
        <v>25</v>
      </c>
      <c r="J260" s="4">
        <v>1004.5</v>
      </c>
      <c r="K260" s="4">
        <v>1064</v>
      </c>
      <c r="L260" s="4">
        <v>2481.5</v>
      </c>
      <c r="M260" s="4">
        <v>2485</v>
      </c>
      <c r="N260" s="4">
        <v>402.5</v>
      </c>
      <c r="O260" s="4">
        <v>16558.330000000002</v>
      </c>
      <c r="P260" s="4">
        <v>18651.830000000002</v>
      </c>
      <c r="Q260" s="4">
        <v>16348.17</v>
      </c>
    </row>
    <row r="261" spans="2:17" s="5" customFormat="1" x14ac:dyDescent="0.2">
      <c r="B261" s="2" t="s">
        <v>264</v>
      </c>
      <c r="C261" s="2" t="s">
        <v>71</v>
      </c>
      <c r="D261" s="2" t="s">
        <v>29</v>
      </c>
      <c r="E261" s="2" t="s">
        <v>19</v>
      </c>
      <c r="F261" s="2" t="s">
        <v>24</v>
      </c>
      <c r="G261" s="3">
        <v>48000</v>
      </c>
      <c r="H261" s="4">
        <v>1369.21</v>
      </c>
      <c r="I261" s="4">
        <v>25</v>
      </c>
      <c r="J261" s="4">
        <v>1377.6</v>
      </c>
      <c r="K261" s="4">
        <v>1459.2</v>
      </c>
      <c r="L261" s="4">
        <v>3403.2</v>
      </c>
      <c r="M261" s="4">
        <v>3408</v>
      </c>
      <c r="N261" s="4">
        <v>552</v>
      </c>
      <c r="O261" s="4">
        <v>10893.5</v>
      </c>
      <c r="P261" s="4">
        <v>15124.51</v>
      </c>
      <c r="Q261" s="4">
        <v>32875.49</v>
      </c>
    </row>
    <row r="262" spans="2:17" s="5" customFormat="1" x14ac:dyDescent="0.2">
      <c r="B262" s="2" t="s">
        <v>386</v>
      </c>
      <c r="C262" s="2" t="s">
        <v>71</v>
      </c>
      <c r="D262" s="2" t="s">
        <v>99</v>
      </c>
      <c r="E262" s="2" t="s">
        <v>19</v>
      </c>
      <c r="F262" s="2" t="s">
        <v>24</v>
      </c>
      <c r="G262" s="3">
        <v>27300</v>
      </c>
      <c r="H262" s="4">
        <v>0</v>
      </c>
      <c r="I262" s="4">
        <v>25</v>
      </c>
      <c r="J262" s="4">
        <v>783.51</v>
      </c>
      <c r="K262" s="4">
        <v>829.92</v>
      </c>
      <c r="L262" s="4">
        <v>1935.57</v>
      </c>
      <c r="M262" s="4">
        <v>1938.3</v>
      </c>
      <c r="N262" s="4">
        <v>313.95</v>
      </c>
      <c r="O262" s="4">
        <v>1950.12</v>
      </c>
      <c r="P262" s="4">
        <v>3588.55</v>
      </c>
      <c r="Q262" s="4">
        <v>23711.45</v>
      </c>
    </row>
    <row r="263" spans="2:17" s="5" customFormat="1" x14ac:dyDescent="0.2">
      <c r="B263" s="2" t="s">
        <v>166</v>
      </c>
      <c r="C263" s="2" t="s">
        <v>71</v>
      </c>
      <c r="D263" s="2" t="s">
        <v>29</v>
      </c>
      <c r="E263" s="2" t="s">
        <v>19</v>
      </c>
      <c r="F263" s="2" t="s">
        <v>20</v>
      </c>
      <c r="G263" s="3">
        <v>32000</v>
      </c>
      <c r="H263" s="4">
        <v>0</v>
      </c>
      <c r="I263" s="4">
        <v>25</v>
      </c>
      <c r="J263" s="4">
        <v>918.4</v>
      </c>
      <c r="K263" s="4">
        <v>972.8</v>
      </c>
      <c r="L263" s="4">
        <v>2268.8000000000002</v>
      </c>
      <c r="M263" s="4">
        <v>2272</v>
      </c>
      <c r="N263" s="4">
        <v>368</v>
      </c>
      <c r="O263" s="4">
        <v>2950.12</v>
      </c>
      <c r="P263" s="4">
        <v>4866.32</v>
      </c>
      <c r="Q263" s="4">
        <v>27133.68</v>
      </c>
    </row>
    <row r="264" spans="2:17" s="5" customFormat="1" x14ac:dyDescent="0.2">
      <c r="B264" s="2" t="s">
        <v>100</v>
      </c>
      <c r="C264" s="2" t="s">
        <v>71</v>
      </c>
      <c r="D264" s="2" t="s">
        <v>29</v>
      </c>
      <c r="E264" s="2" t="s">
        <v>19</v>
      </c>
      <c r="F264" s="2" t="s">
        <v>24</v>
      </c>
      <c r="G264" s="3">
        <v>45000</v>
      </c>
      <c r="H264" s="4">
        <v>1148.33</v>
      </c>
      <c r="I264" s="4">
        <v>25</v>
      </c>
      <c r="J264" s="4">
        <v>1291.5</v>
      </c>
      <c r="K264" s="4">
        <v>1368</v>
      </c>
      <c r="L264" s="4">
        <v>3190.5</v>
      </c>
      <c r="M264" s="4">
        <v>3195</v>
      </c>
      <c r="N264" s="4">
        <v>517.5</v>
      </c>
      <c r="O264" s="4">
        <v>100</v>
      </c>
      <c r="P264" s="4">
        <v>3932.83</v>
      </c>
      <c r="Q264" s="4">
        <v>41067.17</v>
      </c>
    </row>
    <row r="265" spans="2:17" s="5" customFormat="1" x14ac:dyDescent="0.2">
      <c r="B265" s="2" t="s">
        <v>94</v>
      </c>
      <c r="C265" s="2" t="s">
        <v>71</v>
      </c>
      <c r="D265" s="2" t="s">
        <v>368</v>
      </c>
      <c r="E265" s="2" t="s">
        <v>19</v>
      </c>
      <c r="F265" s="2" t="s">
        <v>24</v>
      </c>
      <c r="G265" s="3">
        <v>60000</v>
      </c>
      <c r="H265" s="4">
        <v>3486.65</v>
      </c>
      <c r="I265" s="4">
        <v>25</v>
      </c>
      <c r="J265" s="4">
        <v>1722</v>
      </c>
      <c r="K265" s="4">
        <v>1824</v>
      </c>
      <c r="L265" s="4">
        <v>4254</v>
      </c>
      <c r="M265" s="4">
        <v>4260</v>
      </c>
      <c r="N265" s="4">
        <v>690</v>
      </c>
      <c r="O265" s="4">
        <v>5125.91</v>
      </c>
      <c r="P265" s="4">
        <v>12183.56</v>
      </c>
      <c r="Q265" s="4">
        <v>47816.44</v>
      </c>
    </row>
    <row r="266" spans="2:17" s="5" customFormat="1" x14ac:dyDescent="0.2">
      <c r="B266" s="2" t="s">
        <v>313</v>
      </c>
      <c r="C266" s="2" t="s">
        <v>71</v>
      </c>
      <c r="D266" s="2" t="s">
        <v>29</v>
      </c>
      <c r="E266" s="2" t="s">
        <v>19</v>
      </c>
      <c r="F266" s="2" t="s">
        <v>24</v>
      </c>
      <c r="G266" s="3">
        <v>35000</v>
      </c>
      <c r="H266" s="4">
        <v>0</v>
      </c>
      <c r="I266" s="4">
        <v>25</v>
      </c>
      <c r="J266" s="4">
        <v>1004.5</v>
      </c>
      <c r="K266" s="4">
        <v>1064</v>
      </c>
      <c r="L266" s="4">
        <v>2481.5</v>
      </c>
      <c r="M266" s="4">
        <v>2485</v>
      </c>
      <c r="N266" s="4">
        <v>402.5</v>
      </c>
      <c r="O266" s="4">
        <v>10887.76</v>
      </c>
      <c r="P266" s="4">
        <v>12981.26</v>
      </c>
      <c r="Q266" s="4">
        <v>22018.74</v>
      </c>
    </row>
    <row r="267" spans="2:17" s="5" customFormat="1" x14ac:dyDescent="0.2">
      <c r="B267" s="9"/>
      <c r="C267" s="9"/>
      <c r="D267" s="9"/>
      <c r="E267" s="9"/>
      <c r="F267" s="9"/>
      <c r="G267" s="10"/>
      <c r="H267" s="11"/>
      <c r="I267" s="11"/>
      <c r="J267" s="11"/>
      <c r="K267" s="11"/>
      <c r="L267" s="11"/>
      <c r="M267" s="11"/>
      <c r="N267" s="11"/>
      <c r="O267" s="11"/>
      <c r="P267" s="11"/>
      <c r="Q267" s="11"/>
    </row>
    <row r="268" spans="2:17" s="5" customFormat="1" x14ac:dyDescent="0.2">
      <c r="B268" s="6" t="s">
        <v>487</v>
      </c>
      <c r="C268" s="6" t="s">
        <v>138</v>
      </c>
      <c r="D268" s="2" t="s">
        <v>488</v>
      </c>
      <c r="E268" s="6" t="s">
        <v>19</v>
      </c>
      <c r="F268" s="2" t="s">
        <v>20</v>
      </c>
      <c r="G268" s="3">
        <v>50000</v>
      </c>
      <c r="H268" s="4">
        <v>1854</v>
      </c>
      <c r="I268" s="4">
        <v>25</v>
      </c>
      <c r="J268" s="4">
        <v>1435</v>
      </c>
      <c r="K268" s="4">
        <v>1520</v>
      </c>
      <c r="L268" s="4">
        <v>3545</v>
      </c>
      <c r="M268" s="4">
        <v>3550</v>
      </c>
      <c r="N268" s="4">
        <v>575</v>
      </c>
      <c r="O268" s="4">
        <v>600</v>
      </c>
      <c r="P268" s="4">
        <v>5434</v>
      </c>
      <c r="Q268" s="4">
        <v>44566</v>
      </c>
    </row>
    <row r="269" spans="2:17" s="5" customFormat="1" x14ac:dyDescent="0.2">
      <c r="B269" s="2" t="s">
        <v>154</v>
      </c>
      <c r="C269" s="2" t="s">
        <v>138</v>
      </c>
      <c r="D269" s="2" t="s">
        <v>29</v>
      </c>
      <c r="E269" s="2" t="s">
        <v>19</v>
      </c>
      <c r="F269" s="2" t="s">
        <v>20</v>
      </c>
      <c r="G269" s="3">
        <v>33000</v>
      </c>
      <c r="H269" s="4">
        <v>0</v>
      </c>
      <c r="I269" s="4">
        <v>25</v>
      </c>
      <c r="J269" s="4">
        <v>947.1</v>
      </c>
      <c r="K269" s="4">
        <v>1003.2</v>
      </c>
      <c r="L269" s="4">
        <v>2339.6999999999998</v>
      </c>
      <c r="M269" s="4">
        <v>2343</v>
      </c>
      <c r="N269" s="4">
        <v>379.5</v>
      </c>
      <c r="O269" s="4">
        <v>1450.12</v>
      </c>
      <c r="P269" s="4">
        <v>3425.42</v>
      </c>
      <c r="Q269" s="4">
        <v>29574.58</v>
      </c>
    </row>
    <row r="270" spans="2:17" s="5" customFormat="1" x14ac:dyDescent="0.2">
      <c r="B270" s="2" t="s">
        <v>222</v>
      </c>
      <c r="C270" s="2" t="s">
        <v>138</v>
      </c>
      <c r="D270" s="2" t="s">
        <v>29</v>
      </c>
      <c r="E270" s="2" t="s">
        <v>19</v>
      </c>
      <c r="F270" s="2" t="s">
        <v>20</v>
      </c>
      <c r="G270" s="3">
        <v>31000</v>
      </c>
      <c r="H270" s="4">
        <v>0</v>
      </c>
      <c r="I270" s="4">
        <v>25</v>
      </c>
      <c r="J270" s="4">
        <v>889.7</v>
      </c>
      <c r="K270" s="4">
        <v>942.4</v>
      </c>
      <c r="L270" s="4">
        <v>2197.9</v>
      </c>
      <c r="M270" s="4">
        <v>2201</v>
      </c>
      <c r="N270" s="4">
        <v>356.5</v>
      </c>
      <c r="O270" s="4">
        <v>15468.79</v>
      </c>
      <c r="P270" s="4">
        <v>17325.89</v>
      </c>
      <c r="Q270" s="4">
        <v>13674.11</v>
      </c>
    </row>
    <row r="271" spans="2:17" s="5" customFormat="1" x14ac:dyDescent="0.2">
      <c r="B271" s="2" t="s">
        <v>141</v>
      </c>
      <c r="C271" s="2" t="s">
        <v>138</v>
      </c>
      <c r="D271" s="2" t="s">
        <v>99</v>
      </c>
      <c r="E271" s="2" t="s">
        <v>19</v>
      </c>
      <c r="F271" s="2" t="s">
        <v>20</v>
      </c>
      <c r="G271" s="3">
        <v>33000</v>
      </c>
      <c r="H271" s="4">
        <v>0</v>
      </c>
      <c r="I271" s="4">
        <v>25</v>
      </c>
      <c r="J271" s="4">
        <v>947.1</v>
      </c>
      <c r="K271" s="4">
        <v>1003.2</v>
      </c>
      <c r="L271" s="4">
        <v>2339.6999999999998</v>
      </c>
      <c r="M271" s="4">
        <v>2343</v>
      </c>
      <c r="N271" s="4">
        <v>379.5</v>
      </c>
      <c r="O271" s="4">
        <v>100</v>
      </c>
      <c r="P271" s="4">
        <v>2075.3000000000002</v>
      </c>
      <c r="Q271" s="4">
        <v>30924.7</v>
      </c>
    </row>
    <row r="272" spans="2:17" s="5" customFormat="1" x14ac:dyDescent="0.2">
      <c r="B272" s="9"/>
      <c r="C272" s="9"/>
      <c r="D272" s="9"/>
      <c r="E272" s="9"/>
      <c r="F272" s="9"/>
      <c r="G272" s="10"/>
      <c r="H272" s="11"/>
      <c r="I272" s="11"/>
      <c r="J272" s="11"/>
      <c r="K272" s="11"/>
      <c r="L272" s="11"/>
      <c r="M272" s="11"/>
      <c r="N272" s="11"/>
      <c r="O272" s="11"/>
      <c r="P272" s="11"/>
      <c r="Q272" s="11"/>
    </row>
    <row r="273" spans="2:17" s="5" customFormat="1" x14ac:dyDescent="0.2">
      <c r="B273" s="2" t="s">
        <v>307</v>
      </c>
      <c r="C273" s="2" t="s">
        <v>308</v>
      </c>
      <c r="D273" s="2" t="s">
        <v>309</v>
      </c>
      <c r="E273" s="2" t="s">
        <v>19</v>
      </c>
      <c r="F273" s="2" t="s">
        <v>24</v>
      </c>
      <c r="G273" s="3">
        <v>50000</v>
      </c>
      <c r="H273" s="4">
        <v>1854</v>
      </c>
      <c r="I273" s="4">
        <v>25</v>
      </c>
      <c r="J273" s="4">
        <v>1435</v>
      </c>
      <c r="K273" s="4">
        <v>1520</v>
      </c>
      <c r="L273" s="4">
        <v>3545</v>
      </c>
      <c r="M273" s="4">
        <v>3550</v>
      </c>
      <c r="N273" s="4">
        <v>575</v>
      </c>
      <c r="O273" s="4">
        <v>100</v>
      </c>
      <c r="P273" s="4">
        <v>4934</v>
      </c>
      <c r="Q273" s="4">
        <v>45066</v>
      </c>
    </row>
    <row r="274" spans="2:17" s="5" customFormat="1" x14ac:dyDescent="0.2">
      <c r="B274" s="9"/>
      <c r="C274" s="9"/>
      <c r="D274" s="9"/>
      <c r="E274" s="9"/>
      <c r="F274" s="9"/>
      <c r="G274" s="10"/>
      <c r="H274" s="11"/>
      <c r="I274" s="11"/>
      <c r="J274" s="11"/>
      <c r="K274" s="11"/>
      <c r="L274" s="11"/>
      <c r="M274" s="11"/>
      <c r="N274" s="11"/>
      <c r="O274" s="11"/>
      <c r="P274" s="11"/>
      <c r="Q274" s="11"/>
    </row>
    <row r="275" spans="2:17" s="5" customFormat="1" x14ac:dyDescent="0.2">
      <c r="B275" s="2" t="s">
        <v>396</v>
      </c>
      <c r="C275" s="2" t="s">
        <v>284</v>
      </c>
      <c r="D275" s="2" t="s">
        <v>285</v>
      </c>
      <c r="E275" s="2" t="s">
        <v>19</v>
      </c>
      <c r="F275" s="2" t="s">
        <v>24</v>
      </c>
      <c r="G275" s="3">
        <v>22050</v>
      </c>
      <c r="H275" s="4">
        <v>0</v>
      </c>
      <c r="I275" s="4">
        <v>25</v>
      </c>
      <c r="J275" s="4">
        <v>632.84</v>
      </c>
      <c r="K275" s="4">
        <v>670.32</v>
      </c>
      <c r="L275" s="4">
        <v>1563.35</v>
      </c>
      <c r="M275" s="4">
        <v>1565.55</v>
      </c>
      <c r="N275" s="4">
        <v>253.58</v>
      </c>
      <c r="O275" s="4">
        <v>10322.94</v>
      </c>
      <c r="P275" s="4">
        <v>11651.1</v>
      </c>
      <c r="Q275" s="4">
        <v>10398.9</v>
      </c>
    </row>
    <row r="276" spans="2:17" s="5" customFormat="1" x14ac:dyDescent="0.2">
      <c r="B276" s="2" t="s">
        <v>402</v>
      </c>
      <c r="C276" s="2" t="s">
        <v>284</v>
      </c>
      <c r="D276" s="2" t="s">
        <v>285</v>
      </c>
      <c r="E276" s="2" t="s">
        <v>19</v>
      </c>
      <c r="F276" s="2" t="s">
        <v>24</v>
      </c>
      <c r="G276" s="3">
        <v>10000</v>
      </c>
      <c r="H276" s="4">
        <v>0</v>
      </c>
      <c r="I276" s="4">
        <v>25</v>
      </c>
      <c r="J276" s="4">
        <v>287</v>
      </c>
      <c r="K276" s="4">
        <v>304</v>
      </c>
      <c r="L276" s="4">
        <v>709</v>
      </c>
      <c r="M276" s="4">
        <v>710</v>
      </c>
      <c r="N276" s="4">
        <v>115</v>
      </c>
      <c r="O276" s="4">
        <v>100</v>
      </c>
      <c r="P276" s="4">
        <v>716</v>
      </c>
      <c r="Q276" s="4">
        <v>9284</v>
      </c>
    </row>
    <row r="277" spans="2:17" s="5" customFormat="1" x14ac:dyDescent="0.2">
      <c r="B277" s="2" t="s">
        <v>283</v>
      </c>
      <c r="C277" s="2" t="s">
        <v>284</v>
      </c>
      <c r="D277" s="2" t="s">
        <v>285</v>
      </c>
      <c r="E277" s="2" t="s">
        <v>19</v>
      </c>
      <c r="F277" s="2" t="s">
        <v>24</v>
      </c>
      <c r="G277" s="3">
        <v>10000</v>
      </c>
      <c r="H277" s="4">
        <v>0</v>
      </c>
      <c r="I277" s="4">
        <v>25</v>
      </c>
      <c r="J277" s="4">
        <v>287</v>
      </c>
      <c r="K277" s="4">
        <v>304</v>
      </c>
      <c r="L277" s="4">
        <v>709</v>
      </c>
      <c r="M277" s="4">
        <v>710</v>
      </c>
      <c r="N277" s="4">
        <v>115</v>
      </c>
      <c r="O277" s="4">
        <v>2800.24</v>
      </c>
      <c r="P277" s="4">
        <v>3416.24</v>
      </c>
      <c r="Q277" s="4">
        <v>6583.76</v>
      </c>
    </row>
    <row r="278" spans="2:17" s="5" customFormat="1" x14ac:dyDescent="0.2">
      <c r="B278" s="2" t="s">
        <v>155</v>
      </c>
      <c r="C278" s="2" t="s">
        <v>156</v>
      </c>
      <c r="D278" s="2" t="s">
        <v>157</v>
      </c>
      <c r="E278" s="2" t="s">
        <v>19</v>
      </c>
      <c r="F278" s="2" t="s">
        <v>24</v>
      </c>
      <c r="G278" s="3">
        <v>15400</v>
      </c>
      <c r="H278" s="4">
        <v>0</v>
      </c>
      <c r="I278" s="4">
        <v>25</v>
      </c>
      <c r="J278" s="4">
        <v>441.98</v>
      </c>
      <c r="K278" s="4">
        <v>468.16</v>
      </c>
      <c r="L278" s="4">
        <v>1091.8599999999999</v>
      </c>
      <c r="M278" s="4">
        <v>1093.4000000000001</v>
      </c>
      <c r="N278" s="4">
        <v>177.1</v>
      </c>
      <c r="O278" s="4">
        <v>1450.12</v>
      </c>
      <c r="P278" s="4">
        <v>2385.2600000000002</v>
      </c>
      <c r="Q278" s="4">
        <v>13014.74</v>
      </c>
    </row>
    <row r="279" spans="2:17" s="5" customFormat="1" x14ac:dyDescent="0.2">
      <c r="B279" s="2" t="s">
        <v>257</v>
      </c>
      <c r="C279" s="2" t="s">
        <v>156</v>
      </c>
      <c r="D279" s="2" t="s">
        <v>258</v>
      </c>
      <c r="E279" s="2" t="s">
        <v>19</v>
      </c>
      <c r="F279" s="2" t="s">
        <v>24</v>
      </c>
      <c r="G279" s="3">
        <v>10000</v>
      </c>
      <c r="H279" s="4">
        <v>0</v>
      </c>
      <c r="I279" s="4">
        <v>25</v>
      </c>
      <c r="J279" s="4">
        <v>287</v>
      </c>
      <c r="K279" s="4">
        <v>304</v>
      </c>
      <c r="L279" s="4">
        <v>709</v>
      </c>
      <c r="M279" s="4">
        <v>710</v>
      </c>
      <c r="N279" s="4">
        <v>115</v>
      </c>
      <c r="O279" s="4">
        <v>0</v>
      </c>
      <c r="P279" s="4">
        <v>616</v>
      </c>
      <c r="Q279" s="4">
        <v>9384</v>
      </c>
    </row>
    <row r="280" spans="2:17" s="5" customFormat="1" x14ac:dyDescent="0.2">
      <c r="B280" s="2" t="s">
        <v>339</v>
      </c>
      <c r="C280" s="2" t="s">
        <v>156</v>
      </c>
      <c r="D280" s="2" t="s">
        <v>99</v>
      </c>
      <c r="E280" s="2" t="s">
        <v>19</v>
      </c>
      <c r="F280" s="2" t="s">
        <v>24</v>
      </c>
      <c r="G280" s="3">
        <v>15400</v>
      </c>
      <c r="H280" s="4">
        <v>0</v>
      </c>
      <c r="I280" s="4">
        <v>25</v>
      </c>
      <c r="J280" s="4">
        <v>441.98</v>
      </c>
      <c r="K280" s="4">
        <v>468.16</v>
      </c>
      <c r="L280" s="4">
        <v>1091.8599999999999</v>
      </c>
      <c r="M280" s="4">
        <v>1093.4000000000001</v>
      </c>
      <c r="N280" s="4">
        <v>177.1</v>
      </c>
      <c r="O280" s="4">
        <v>100</v>
      </c>
      <c r="P280" s="4">
        <v>1035.1400000000001</v>
      </c>
      <c r="Q280" s="4">
        <v>14364.86</v>
      </c>
    </row>
    <row r="281" spans="2:17" s="5" customFormat="1" x14ac:dyDescent="0.2">
      <c r="B281" s="2" t="s">
        <v>268</v>
      </c>
      <c r="C281" s="2" t="s">
        <v>102</v>
      </c>
      <c r="D281" s="2" t="s">
        <v>269</v>
      </c>
      <c r="E281" s="2" t="s">
        <v>19</v>
      </c>
      <c r="F281" s="2" t="s">
        <v>20</v>
      </c>
      <c r="G281" s="3">
        <v>37000</v>
      </c>
      <c r="H281" s="4">
        <v>19.25</v>
      </c>
      <c r="I281" s="4">
        <v>25</v>
      </c>
      <c r="J281" s="4">
        <v>1061.9000000000001</v>
      </c>
      <c r="K281" s="4">
        <v>1124.8</v>
      </c>
      <c r="L281" s="4">
        <v>2623.3</v>
      </c>
      <c r="M281" s="4">
        <v>2627</v>
      </c>
      <c r="N281" s="4">
        <v>425.5</v>
      </c>
      <c r="O281" s="4">
        <v>100</v>
      </c>
      <c r="P281" s="4">
        <v>2330.9499999999998</v>
      </c>
      <c r="Q281" s="4">
        <v>34669.050000000003</v>
      </c>
    </row>
    <row r="282" spans="2:17" s="5" customFormat="1" x14ac:dyDescent="0.2">
      <c r="B282" s="2" t="s">
        <v>158</v>
      </c>
      <c r="C282" s="2" t="s">
        <v>102</v>
      </c>
      <c r="D282" s="2" t="s">
        <v>29</v>
      </c>
      <c r="E282" s="2" t="s">
        <v>19</v>
      </c>
      <c r="F282" s="2" t="s">
        <v>20</v>
      </c>
      <c r="G282" s="3">
        <v>22000</v>
      </c>
      <c r="H282" s="4">
        <v>0</v>
      </c>
      <c r="I282" s="4">
        <v>25</v>
      </c>
      <c r="J282" s="4">
        <v>631.4</v>
      </c>
      <c r="K282" s="4">
        <v>668.8</v>
      </c>
      <c r="L282" s="4">
        <v>1559.8</v>
      </c>
      <c r="M282" s="4">
        <v>1562</v>
      </c>
      <c r="N282" s="4">
        <v>253</v>
      </c>
      <c r="O282" s="4">
        <v>1949.04</v>
      </c>
      <c r="P282" s="4">
        <v>3274.24</v>
      </c>
      <c r="Q282" s="4">
        <v>18725.759999999998</v>
      </c>
    </row>
    <row r="283" spans="2:17" s="5" customFormat="1" x14ac:dyDescent="0.2">
      <c r="B283" s="2" t="s">
        <v>429</v>
      </c>
      <c r="C283" s="2" t="s">
        <v>102</v>
      </c>
      <c r="D283" s="2" t="s">
        <v>258</v>
      </c>
      <c r="E283" s="2" t="s">
        <v>19</v>
      </c>
      <c r="F283" s="2" t="s">
        <v>24</v>
      </c>
      <c r="G283" s="3">
        <v>15300</v>
      </c>
      <c r="H283" s="4">
        <v>0</v>
      </c>
      <c r="I283" s="4">
        <v>25</v>
      </c>
      <c r="J283" s="4">
        <v>439.11</v>
      </c>
      <c r="K283" s="4">
        <v>465.12</v>
      </c>
      <c r="L283" s="4">
        <v>1084.77</v>
      </c>
      <c r="M283" s="4">
        <v>1086.3</v>
      </c>
      <c r="N283" s="4">
        <v>175.95</v>
      </c>
      <c r="O283" s="4">
        <v>2000</v>
      </c>
      <c r="P283" s="4">
        <v>2929.23</v>
      </c>
      <c r="Q283" s="4">
        <v>12370.77</v>
      </c>
    </row>
    <row r="284" spans="2:17" s="5" customFormat="1" x14ac:dyDescent="0.2">
      <c r="B284" s="2" t="s">
        <v>136</v>
      </c>
      <c r="C284" s="2" t="s">
        <v>102</v>
      </c>
      <c r="D284" s="2" t="s">
        <v>29</v>
      </c>
      <c r="E284" s="2" t="s">
        <v>19</v>
      </c>
      <c r="F284" s="2" t="s">
        <v>24</v>
      </c>
      <c r="G284" s="3">
        <v>36068.94</v>
      </c>
      <c r="H284" s="4">
        <v>0</v>
      </c>
      <c r="I284" s="4">
        <v>25</v>
      </c>
      <c r="J284" s="4">
        <v>1035.18</v>
      </c>
      <c r="K284" s="4">
        <v>1096.5</v>
      </c>
      <c r="L284" s="4">
        <v>2557.29</v>
      </c>
      <c r="M284" s="4">
        <v>2560.89</v>
      </c>
      <c r="N284" s="4">
        <v>414.79</v>
      </c>
      <c r="O284" s="4">
        <v>12770.24</v>
      </c>
      <c r="P284" s="4">
        <v>14926.92</v>
      </c>
      <c r="Q284" s="4">
        <v>21142.02</v>
      </c>
    </row>
    <row r="285" spans="2:17" s="5" customFormat="1" x14ac:dyDescent="0.2">
      <c r="B285" s="2" t="s">
        <v>416</v>
      </c>
      <c r="C285" s="2" t="s">
        <v>102</v>
      </c>
      <c r="D285" s="2" t="s">
        <v>85</v>
      </c>
      <c r="E285" s="2" t="s">
        <v>19</v>
      </c>
      <c r="F285" s="2" t="s">
        <v>20</v>
      </c>
      <c r="G285" s="3">
        <v>20000</v>
      </c>
      <c r="H285" s="4">
        <v>0</v>
      </c>
      <c r="I285" s="4">
        <v>25</v>
      </c>
      <c r="J285" s="4">
        <v>574</v>
      </c>
      <c r="K285" s="4">
        <v>608</v>
      </c>
      <c r="L285" s="4">
        <v>1418</v>
      </c>
      <c r="M285" s="4">
        <v>1420</v>
      </c>
      <c r="N285" s="4">
        <v>230</v>
      </c>
      <c r="O285" s="4">
        <v>3085.88</v>
      </c>
      <c r="P285" s="4">
        <v>4292.88</v>
      </c>
      <c r="Q285" s="4">
        <v>15707.12</v>
      </c>
    </row>
    <row r="286" spans="2:17" s="5" customFormat="1" x14ac:dyDescent="0.2">
      <c r="B286" s="2" t="s">
        <v>321</v>
      </c>
      <c r="C286" s="2" t="s">
        <v>102</v>
      </c>
      <c r="D286" s="2" t="s">
        <v>99</v>
      </c>
      <c r="E286" s="2" t="s">
        <v>19</v>
      </c>
      <c r="F286" s="2" t="s">
        <v>20</v>
      </c>
      <c r="G286" s="3">
        <v>22000</v>
      </c>
      <c r="H286" s="4">
        <v>0</v>
      </c>
      <c r="I286" s="4">
        <v>25</v>
      </c>
      <c r="J286" s="4">
        <v>631.4</v>
      </c>
      <c r="K286" s="4">
        <v>668.8</v>
      </c>
      <c r="L286" s="4">
        <v>1559.8</v>
      </c>
      <c r="M286" s="4">
        <v>1562</v>
      </c>
      <c r="N286" s="4">
        <v>253</v>
      </c>
      <c r="O286" s="4">
        <v>100</v>
      </c>
      <c r="P286" s="4">
        <v>1425.2</v>
      </c>
      <c r="Q286" s="4">
        <v>20574.8</v>
      </c>
    </row>
    <row r="287" spans="2:17" s="5" customFormat="1" x14ac:dyDescent="0.2">
      <c r="B287" s="2" t="s">
        <v>127</v>
      </c>
      <c r="C287" s="2" t="s">
        <v>102</v>
      </c>
      <c r="D287" s="2" t="s">
        <v>29</v>
      </c>
      <c r="E287" s="2" t="s">
        <v>19</v>
      </c>
      <c r="F287" s="2" t="s">
        <v>20</v>
      </c>
      <c r="G287" s="3">
        <v>27300</v>
      </c>
      <c r="H287" s="4">
        <v>0</v>
      </c>
      <c r="I287" s="4">
        <v>25</v>
      </c>
      <c r="J287" s="4">
        <v>783.51</v>
      </c>
      <c r="K287" s="4">
        <v>829.92</v>
      </c>
      <c r="L287" s="4">
        <v>1935.57</v>
      </c>
      <c r="M287" s="4">
        <v>1938.3</v>
      </c>
      <c r="N287" s="4">
        <v>313.95</v>
      </c>
      <c r="O287" s="4">
        <v>10803.95</v>
      </c>
      <c r="P287" s="4">
        <v>12442.38</v>
      </c>
      <c r="Q287" s="4">
        <v>14857.62</v>
      </c>
    </row>
    <row r="288" spans="2:17" s="5" customFormat="1" x14ac:dyDescent="0.2">
      <c r="B288" s="2" t="s">
        <v>387</v>
      </c>
      <c r="C288" s="2" t="s">
        <v>102</v>
      </c>
      <c r="D288" s="2" t="s">
        <v>99</v>
      </c>
      <c r="E288" s="2" t="s">
        <v>19</v>
      </c>
      <c r="F288" s="2" t="s">
        <v>24</v>
      </c>
      <c r="G288" s="3">
        <v>22000</v>
      </c>
      <c r="H288" s="4">
        <v>0</v>
      </c>
      <c r="I288" s="4">
        <v>25</v>
      </c>
      <c r="J288" s="4">
        <v>631.4</v>
      </c>
      <c r="K288" s="4">
        <v>668.8</v>
      </c>
      <c r="L288" s="4">
        <v>1559.8</v>
      </c>
      <c r="M288" s="4">
        <v>1562</v>
      </c>
      <c r="N288" s="4">
        <v>253</v>
      </c>
      <c r="O288" s="4">
        <v>100</v>
      </c>
      <c r="P288" s="4">
        <v>1425.2</v>
      </c>
      <c r="Q288" s="4">
        <v>20574.8</v>
      </c>
    </row>
    <row r="289" spans="2:17" s="5" customFormat="1" x14ac:dyDescent="0.2">
      <c r="B289" s="2" t="s">
        <v>241</v>
      </c>
      <c r="C289" s="2" t="s">
        <v>102</v>
      </c>
      <c r="D289" s="2" t="s">
        <v>99</v>
      </c>
      <c r="E289" s="2" t="s">
        <v>19</v>
      </c>
      <c r="F289" s="2" t="s">
        <v>20</v>
      </c>
      <c r="G289" s="3">
        <v>22711.4</v>
      </c>
      <c r="H289" s="4">
        <v>0</v>
      </c>
      <c r="I289" s="4">
        <v>25</v>
      </c>
      <c r="J289" s="4">
        <v>651.82000000000005</v>
      </c>
      <c r="K289" s="4">
        <v>690.43</v>
      </c>
      <c r="L289" s="4">
        <v>1610.24</v>
      </c>
      <c r="M289" s="4">
        <v>1612.51</v>
      </c>
      <c r="N289" s="4">
        <v>261.18</v>
      </c>
      <c r="O289" s="4">
        <v>10327.709999999999</v>
      </c>
      <c r="P289" s="4">
        <v>11694.96</v>
      </c>
      <c r="Q289" s="4">
        <v>11016.44</v>
      </c>
    </row>
    <row r="290" spans="2:17" s="5" customFormat="1" x14ac:dyDescent="0.2">
      <c r="B290" s="2" t="s">
        <v>52</v>
      </c>
      <c r="C290" s="2" t="s">
        <v>53</v>
      </c>
      <c r="D290" s="2" t="s">
        <v>54</v>
      </c>
      <c r="E290" s="2" t="s">
        <v>19</v>
      </c>
      <c r="F290" s="2" t="s">
        <v>24</v>
      </c>
      <c r="G290" s="3">
        <v>24331.19</v>
      </c>
      <c r="H290" s="4">
        <v>0</v>
      </c>
      <c r="I290" s="4">
        <v>25</v>
      </c>
      <c r="J290" s="4">
        <v>698.31</v>
      </c>
      <c r="K290" s="4">
        <v>739.67</v>
      </c>
      <c r="L290" s="4">
        <v>1725.08</v>
      </c>
      <c r="M290" s="4">
        <v>1727.51</v>
      </c>
      <c r="N290" s="4">
        <v>279.81</v>
      </c>
      <c r="O290" s="4">
        <v>100</v>
      </c>
      <c r="P290" s="4">
        <v>1562.98</v>
      </c>
      <c r="Q290" s="4">
        <v>22768.21</v>
      </c>
    </row>
    <row r="291" spans="2:17" s="5" customFormat="1" x14ac:dyDescent="0.2">
      <c r="B291" s="6" t="s">
        <v>486</v>
      </c>
      <c r="C291" s="6" t="s">
        <v>53</v>
      </c>
      <c r="D291" s="6" t="s">
        <v>99</v>
      </c>
      <c r="E291" s="2" t="s">
        <v>19</v>
      </c>
      <c r="F291" s="2" t="s">
        <v>24</v>
      </c>
      <c r="G291" s="3">
        <v>19800</v>
      </c>
      <c r="H291" s="4">
        <v>0</v>
      </c>
      <c r="I291" s="4">
        <v>25</v>
      </c>
      <c r="J291" s="4">
        <v>568.26</v>
      </c>
      <c r="K291" s="4">
        <v>601.91999999999996</v>
      </c>
      <c r="L291" s="4">
        <v>1403.82</v>
      </c>
      <c r="M291" s="4">
        <v>1405.8</v>
      </c>
      <c r="N291" s="4">
        <v>227.7</v>
      </c>
      <c r="O291" s="4">
        <v>100</v>
      </c>
      <c r="P291" s="4">
        <v>1295.18</v>
      </c>
      <c r="Q291" s="4">
        <v>18504.82</v>
      </c>
    </row>
    <row r="292" spans="2:17" s="5" customFormat="1" x14ac:dyDescent="0.2">
      <c r="B292" s="2" t="s">
        <v>215</v>
      </c>
      <c r="C292" s="2" t="s">
        <v>53</v>
      </c>
      <c r="D292" s="2" t="s">
        <v>54</v>
      </c>
      <c r="E292" s="2" t="s">
        <v>19</v>
      </c>
      <c r="F292" s="2" t="s">
        <v>24</v>
      </c>
      <c r="G292" s="3">
        <v>10000</v>
      </c>
      <c r="H292" s="4">
        <v>0</v>
      </c>
      <c r="I292" s="4">
        <v>25</v>
      </c>
      <c r="J292" s="4">
        <v>287</v>
      </c>
      <c r="K292" s="4">
        <v>304</v>
      </c>
      <c r="L292" s="4">
        <v>709</v>
      </c>
      <c r="M292" s="4">
        <v>710</v>
      </c>
      <c r="N292" s="4">
        <v>115</v>
      </c>
      <c r="O292" s="4">
        <v>100</v>
      </c>
      <c r="P292" s="4">
        <v>716</v>
      </c>
      <c r="Q292" s="4">
        <v>9284</v>
      </c>
    </row>
    <row r="293" spans="2:17" s="5" customFormat="1" x14ac:dyDescent="0.2">
      <c r="B293" s="2" t="s">
        <v>219</v>
      </c>
      <c r="C293" s="6" t="s">
        <v>150</v>
      </c>
      <c r="D293" s="2" t="s">
        <v>29</v>
      </c>
      <c r="E293" s="2" t="s">
        <v>19</v>
      </c>
      <c r="F293" s="2" t="s">
        <v>24</v>
      </c>
      <c r="G293" s="3">
        <v>24150</v>
      </c>
      <c r="H293" s="4">
        <v>0</v>
      </c>
      <c r="I293" s="4">
        <v>25</v>
      </c>
      <c r="J293" s="4">
        <v>693.11</v>
      </c>
      <c r="K293" s="4">
        <v>734.16</v>
      </c>
      <c r="L293" s="4">
        <v>1712.24</v>
      </c>
      <c r="M293" s="4">
        <v>1714.65</v>
      </c>
      <c r="N293" s="4">
        <v>277.73</v>
      </c>
      <c r="O293" s="4">
        <v>100</v>
      </c>
      <c r="P293" s="4">
        <v>1552.27</v>
      </c>
      <c r="Q293" s="4">
        <v>22597.73</v>
      </c>
    </row>
    <row r="294" spans="2:17" s="5" customFormat="1" x14ac:dyDescent="0.2">
      <c r="B294" s="2" t="s">
        <v>149</v>
      </c>
      <c r="C294" s="2" t="s">
        <v>150</v>
      </c>
      <c r="D294" s="2" t="s">
        <v>151</v>
      </c>
      <c r="E294" s="2" t="s">
        <v>19</v>
      </c>
      <c r="F294" s="2" t="s">
        <v>24</v>
      </c>
      <c r="G294" s="3">
        <v>34735.550000000003</v>
      </c>
      <c r="H294" s="4">
        <v>0</v>
      </c>
      <c r="I294" s="4">
        <v>25</v>
      </c>
      <c r="J294" s="4">
        <v>996.91</v>
      </c>
      <c r="K294" s="4">
        <v>1055.96</v>
      </c>
      <c r="L294" s="4">
        <v>2462.75</v>
      </c>
      <c r="M294" s="4">
        <v>2466.2199999999998</v>
      </c>
      <c r="N294" s="4">
        <v>399.46</v>
      </c>
      <c r="O294" s="4">
        <v>100</v>
      </c>
      <c r="P294" s="4">
        <v>2177.87</v>
      </c>
      <c r="Q294" s="4">
        <v>32557.68</v>
      </c>
    </row>
    <row r="295" spans="2:17" s="5" customFormat="1" x14ac:dyDescent="0.2">
      <c r="B295" s="2" t="s">
        <v>397</v>
      </c>
      <c r="C295" s="2" t="s">
        <v>150</v>
      </c>
      <c r="D295" s="2" t="s">
        <v>499</v>
      </c>
      <c r="E295" s="2" t="s">
        <v>19</v>
      </c>
      <c r="F295" s="2" t="s">
        <v>24</v>
      </c>
      <c r="G295" s="3">
        <v>10000</v>
      </c>
      <c r="H295" s="4">
        <v>0</v>
      </c>
      <c r="I295" s="4">
        <v>25</v>
      </c>
      <c r="J295" s="4">
        <v>287</v>
      </c>
      <c r="K295" s="4">
        <v>304</v>
      </c>
      <c r="L295" s="4">
        <v>709</v>
      </c>
      <c r="M295" s="4">
        <v>710</v>
      </c>
      <c r="N295" s="4">
        <v>115</v>
      </c>
      <c r="O295" s="4">
        <v>100</v>
      </c>
      <c r="P295" s="4">
        <v>716</v>
      </c>
      <c r="Q295" s="4">
        <v>9284</v>
      </c>
    </row>
    <row r="296" spans="2:17" s="5" customFormat="1" x14ac:dyDescent="0.2">
      <c r="B296" s="2" t="s">
        <v>413</v>
      </c>
      <c r="C296" s="2" t="s">
        <v>150</v>
      </c>
      <c r="D296" s="2" t="s">
        <v>499</v>
      </c>
      <c r="E296" s="2" t="s">
        <v>19</v>
      </c>
      <c r="F296" s="2" t="s">
        <v>20</v>
      </c>
      <c r="G296" s="3">
        <v>12000</v>
      </c>
      <c r="H296" s="4">
        <v>0</v>
      </c>
      <c r="I296" s="4">
        <v>25</v>
      </c>
      <c r="J296" s="4">
        <v>344.4</v>
      </c>
      <c r="K296" s="4">
        <v>364.8</v>
      </c>
      <c r="L296" s="4">
        <v>850.8</v>
      </c>
      <c r="M296" s="4">
        <v>852</v>
      </c>
      <c r="N296" s="4">
        <v>138</v>
      </c>
      <c r="O296" s="4">
        <v>100</v>
      </c>
      <c r="P296" s="4">
        <v>834.2</v>
      </c>
      <c r="Q296" s="4">
        <v>11165.8</v>
      </c>
    </row>
    <row r="297" spans="2:17" s="5" customFormat="1" x14ac:dyDescent="0.2">
      <c r="B297" s="2" t="s">
        <v>467</v>
      </c>
      <c r="C297" s="2" t="s">
        <v>150</v>
      </c>
      <c r="D297" s="2" t="s">
        <v>499</v>
      </c>
      <c r="E297" s="2" t="s">
        <v>19</v>
      </c>
      <c r="F297" s="2" t="s">
        <v>20</v>
      </c>
      <c r="G297" s="3">
        <v>10000</v>
      </c>
      <c r="H297" s="4">
        <v>0</v>
      </c>
      <c r="I297" s="4">
        <v>25</v>
      </c>
      <c r="J297" s="4">
        <v>287</v>
      </c>
      <c r="K297" s="4">
        <v>304</v>
      </c>
      <c r="L297" s="4">
        <v>709</v>
      </c>
      <c r="M297" s="4">
        <v>710</v>
      </c>
      <c r="N297" s="4">
        <v>115</v>
      </c>
      <c r="O297" s="4">
        <v>0</v>
      </c>
      <c r="P297" s="4">
        <v>616</v>
      </c>
      <c r="Q297" s="4">
        <v>9384</v>
      </c>
    </row>
    <row r="298" spans="2:17" s="5" customFormat="1" x14ac:dyDescent="0.2">
      <c r="B298" s="2" t="s">
        <v>296</v>
      </c>
      <c r="C298" s="2" t="s">
        <v>504</v>
      </c>
      <c r="D298" s="2" t="s">
        <v>516</v>
      </c>
      <c r="E298" s="2" t="s">
        <v>19</v>
      </c>
      <c r="F298" s="2" t="s">
        <v>24</v>
      </c>
      <c r="G298" s="3">
        <v>40000</v>
      </c>
      <c r="H298" s="4">
        <v>240.13</v>
      </c>
      <c r="I298" s="4">
        <v>25</v>
      </c>
      <c r="J298" s="4">
        <v>1148</v>
      </c>
      <c r="K298" s="4">
        <v>1216</v>
      </c>
      <c r="L298" s="4">
        <v>2836</v>
      </c>
      <c r="M298" s="4">
        <v>2840</v>
      </c>
      <c r="N298" s="4">
        <v>460</v>
      </c>
      <c r="O298" s="4">
        <v>1450.12</v>
      </c>
      <c r="P298" s="4">
        <v>4079.25</v>
      </c>
      <c r="Q298" s="4">
        <v>35920.75</v>
      </c>
    </row>
    <row r="299" spans="2:17" s="5" customFormat="1" ht="13.5" customHeight="1" x14ac:dyDescent="0.2">
      <c r="B299" s="2" t="s">
        <v>221</v>
      </c>
      <c r="C299" s="2" t="s">
        <v>137</v>
      </c>
      <c r="D299" s="2" t="s">
        <v>99</v>
      </c>
      <c r="E299" s="2" t="s">
        <v>19</v>
      </c>
      <c r="F299" s="2" t="s">
        <v>24</v>
      </c>
      <c r="G299" s="3">
        <v>18022.03</v>
      </c>
      <c r="H299" s="4">
        <v>0</v>
      </c>
      <c r="I299" s="4">
        <v>25</v>
      </c>
      <c r="J299" s="4">
        <v>517.23</v>
      </c>
      <c r="K299" s="4">
        <v>547.87</v>
      </c>
      <c r="L299" s="4">
        <v>1277.76</v>
      </c>
      <c r="M299" s="4">
        <v>1279.56</v>
      </c>
      <c r="N299" s="4">
        <v>207.25</v>
      </c>
      <c r="O299" s="4">
        <v>100</v>
      </c>
      <c r="P299" s="4">
        <v>1190.0999999999999</v>
      </c>
      <c r="Q299" s="4">
        <v>16831.93</v>
      </c>
    </row>
    <row r="300" spans="2:17" s="5" customFormat="1" x14ac:dyDescent="0.2">
      <c r="B300" s="2" t="s">
        <v>457</v>
      </c>
      <c r="C300" s="2" t="s">
        <v>137</v>
      </c>
      <c r="D300" s="2" t="s">
        <v>342</v>
      </c>
      <c r="E300" s="2" t="s">
        <v>19</v>
      </c>
      <c r="F300" s="2" t="s">
        <v>20</v>
      </c>
      <c r="G300" s="3">
        <v>10000</v>
      </c>
      <c r="H300" s="4">
        <v>0</v>
      </c>
      <c r="I300" s="4">
        <v>25</v>
      </c>
      <c r="J300" s="4">
        <v>287</v>
      </c>
      <c r="K300" s="4">
        <v>304</v>
      </c>
      <c r="L300" s="4">
        <v>709</v>
      </c>
      <c r="M300" s="4">
        <v>710</v>
      </c>
      <c r="N300" s="4">
        <v>115</v>
      </c>
      <c r="O300" s="4">
        <v>0</v>
      </c>
      <c r="P300" s="4">
        <v>616</v>
      </c>
      <c r="Q300" s="4">
        <v>9384</v>
      </c>
    </row>
    <row r="301" spans="2:17" s="5" customFormat="1" x14ac:dyDescent="0.2">
      <c r="B301" s="6" t="s">
        <v>502</v>
      </c>
      <c r="C301" s="16" t="s">
        <v>504</v>
      </c>
      <c r="D301" s="6" t="s">
        <v>342</v>
      </c>
      <c r="E301" s="6" t="s">
        <v>19</v>
      </c>
      <c r="F301" s="2" t="s">
        <v>20</v>
      </c>
      <c r="G301" s="13">
        <v>12100</v>
      </c>
      <c r="H301" s="4">
        <v>0</v>
      </c>
      <c r="I301" s="4">
        <v>25</v>
      </c>
      <c r="J301" s="8">
        <v>347.27</v>
      </c>
      <c r="K301" s="8">
        <v>367.84</v>
      </c>
      <c r="L301" s="8">
        <v>857.89</v>
      </c>
      <c r="M301" s="8">
        <v>859.1</v>
      </c>
      <c r="N301" s="8">
        <v>139.15</v>
      </c>
      <c r="O301" s="4">
        <v>0</v>
      </c>
      <c r="P301" s="8">
        <v>740.11</v>
      </c>
      <c r="Q301" s="8">
        <v>11359.89</v>
      </c>
    </row>
    <row r="302" spans="2:17" s="5" customFormat="1" ht="13.5" customHeight="1" x14ac:dyDescent="0.2">
      <c r="C302" s="17"/>
      <c r="F302" s="9"/>
      <c r="G302" s="15"/>
      <c r="H302" s="11"/>
      <c r="I302" s="11"/>
      <c r="J302" s="12"/>
      <c r="K302" s="12"/>
      <c r="L302" s="12"/>
      <c r="M302" s="12"/>
      <c r="N302" s="12"/>
      <c r="O302" s="11"/>
      <c r="P302" s="12"/>
      <c r="Q302" s="12"/>
    </row>
    <row r="303" spans="2:17" s="5" customFormat="1" ht="13.5" customHeight="1" x14ac:dyDescent="0.2">
      <c r="B303" s="6" t="s">
        <v>490</v>
      </c>
      <c r="C303" s="2" t="s">
        <v>505</v>
      </c>
      <c r="D303" s="6" t="s">
        <v>492</v>
      </c>
      <c r="E303" s="2" t="s">
        <v>19</v>
      </c>
      <c r="F303" s="2" t="s">
        <v>24</v>
      </c>
      <c r="G303" s="13">
        <v>51282.400000000001</v>
      </c>
      <c r="H303" s="8">
        <v>1832.48</v>
      </c>
      <c r="I303" s="4">
        <v>25</v>
      </c>
      <c r="J303" s="8">
        <v>1471.8</v>
      </c>
      <c r="K303" s="8">
        <v>1558.98</v>
      </c>
      <c r="L303" s="8">
        <v>3635.92</v>
      </c>
      <c r="M303" s="8">
        <v>3641.05</v>
      </c>
      <c r="N303" s="8">
        <v>589.75</v>
      </c>
      <c r="O303" s="8">
        <v>7050.12</v>
      </c>
      <c r="P303" s="8">
        <v>11938.38</v>
      </c>
      <c r="Q303" s="8">
        <v>39344.019999999997</v>
      </c>
    </row>
    <row r="304" spans="2:17" s="5" customFormat="1" x14ac:dyDescent="0.2">
      <c r="B304" s="2" t="s">
        <v>236</v>
      </c>
      <c r="C304" s="2" t="s">
        <v>514</v>
      </c>
      <c r="D304" s="2" t="s">
        <v>237</v>
      </c>
      <c r="E304" s="2" t="s">
        <v>19</v>
      </c>
      <c r="F304" s="2" t="s">
        <v>20</v>
      </c>
      <c r="G304" s="3">
        <v>31500</v>
      </c>
      <c r="H304" s="4">
        <v>0</v>
      </c>
      <c r="I304" s="4">
        <v>25</v>
      </c>
      <c r="J304" s="4">
        <v>904.05</v>
      </c>
      <c r="K304" s="4">
        <v>957.6</v>
      </c>
      <c r="L304" s="4">
        <v>2233.35</v>
      </c>
      <c r="M304" s="4">
        <v>2236.5</v>
      </c>
      <c r="N304" s="4">
        <v>362.25</v>
      </c>
      <c r="O304" s="4">
        <v>7283.85</v>
      </c>
      <c r="P304" s="4">
        <v>9170.5</v>
      </c>
      <c r="Q304" s="4">
        <v>22329.5</v>
      </c>
    </row>
    <row r="305" spans="2:17" s="5" customFormat="1" x14ac:dyDescent="0.2">
      <c r="B305" s="2" t="s">
        <v>152</v>
      </c>
      <c r="C305" s="2" t="s">
        <v>514</v>
      </c>
      <c r="D305" s="2" t="s">
        <v>99</v>
      </c>
      <c r="E305" s="2" t="s">
        <v>19</v>
      </c>
      <c r="F305" s="2" t="s">
        <v>20</v>
      </c>
      <c r="G305" s="3">
        <v>26250</v>
      </c>
      <c r="H305" s="4">
        <v>0</v>
      </c>
      <c r="I305" s="4">
        <v>25</v>
      </c>
      <c r="J305" s="4">
        <v>753.38</v>
      </c>
      <c r="K305" s="4">
        <v>798</v>
      </c>
      <c r="L305" s="4">
        <v>1861.13</v>
      </c>
      <c r="M305" s="4">
        <v>1863.75</v>
      </c>
      <c r="N305" s="4">
        <v>301.88</v>
      </c>
      <c r="O305" s="4">
        <v>12487.92</v>
      </c>
      <c r="P305" s="4">
        <v>14064.3</v>
      </c>
      <c r="Q305" s="4">
        <v>12185.7</v>
      </c>
    </row>
    <row r="306" spans="2:17" s="5" customFormat="1" x14ac:dyDescent="0.2">
      <c r="B306" s="2" t="s">
        <v>388</v>
      </c>
      <c r="C306" s="2" t="s">
        <v>514</v>
      </c>
      <c r="D306" s="2" t="s">
        <v>29</v>
      </c>
      <c r="E306" s="2" t="s">
        <v>19</v>
      </c>
      <c r="F306" s="2" t="s">
        <v>20</v>
      </c>
      <c r="G306" s="3">
        <v>22000</v>
      </c>
      <c r="H306" s="4">
        <v>0</v>
      </c>
      <c r="I306" s="4">
        <v>25</v>
      </c>
      <c r="J306" s="4">
        <v>631.4</v>
      </c>
      <c r="K306" s="4">
        <v>668.8</v>
      </c>
      <c r="L306" s="4">
        <v>1559.8</v>
      </c>
      <c r="M306" s="4">
        <v>1562</v>
      </c>
      <c r="N306" s="4">
        <v>253</v>
      </c>
      <c r="O306" s="4">
        <v>3800.24</v>
      </c>
      <c r="P306" s="4">
        <v>5125.4399999999996</v>
      </c>
      <c r="Q306" s="4">
        <v>16874.560000000001</v>
      </c>
    </row>
    <row r="307" spans="2:17" s="5" customFormat="1" x14ac:dyDescent="0.2">
      <c r="B307" s="2" t="s">
        <v>334</v>
      </c>
      <c r="C307" s="2" t="s">
        <v>514</v>
      </c>
      <c r="D307" s="2" t="s">
        <v>29</v>
      </c>
      <c r="E307" s="2" t="s">
        <v>19</v>
      </c>
      <c r="F307" s="2" t="s">
        <v>24</v>
      </c>
      <c r="G307" s="3">
        <v>22000</v>
      </c>
      <c r="H307" s="4">
        <v>0</v>
      </c>
      <c r="I307" s="4">
        <v>25</v>
      </c>
      <c r="J307" s="4">
        <v>631.4</v>
      </c>
      <c r="K307" s="4">
        <v>668.8</v>
      </c>
      <c r="L307" s="4">
        <v>1559.8</v>
      </c>
      <c r="M307" s="4">
        <v>1562</v>
      </c>
      <c r="N307" s="4">
        <v>253</v>
      </c>
      <c r="O307" s="4">
        <v>4450.12</v>
      </c>
      <c r="P307" s="4">
        <v>5775.32</v>
      </c>
      <c r="Q307" s="4">
        <v>16224.68</v>
      </c>
    </row>
    <row r="308" spans="2:17" s="5" customFormat="1" x14ac:dyDescent="0.2">
      <c r="B308" s="2" t="s">
        <v>128</v>
      </c>
      <c r="C308" s="6" t="s">
        <v>510</v>
      </c>
      <c r="D308" s="2" t="s">
        <v>129</v>
      </c>
      <c r="E308" s="2" t="s">
        <v>19</v>
      </c>
      <c r="F308" s="2" t="s">
        <v>24</v>
      </c>
      <c r="G308" s="3">
        <v>42000</v>
      </c>
      <c r="H308" s="4">
        <v>724.92</v>
      </c>
      <c r="I308" s="4">
        <v>25</v>
      </c>
      <c r="J308" s="4">
        <v>1205.4000000000001</v>
      </c>
      <c r="K308" s="4">
        <v>1276.8</v>
      </c>
      <c r="L308" s="4">
        <v>2977.8</v>
      </c>
      <c r="M308" s="4">
        <v>2982</v>
      </c>
      <c r="N308" s="4">
        <v>483</v>
      </c>
      <c r="O308" s="4">
        <v>5592.41</v>
      </c>
      <c r="P308" s="4">
        <v>8824.5300000000007</v>
      </c>
      <c r="Q308" s="4">
        <v>33175.47</v>
      </c>
    </row>
    <row r="309" spans="2:17" s="5" customFormat="1" x14ac:dyDescent="0.2">
      <c r="B309" s="2" t="s">
        <v>262</v>
      </c>
      <c r="C309" s="6" t="s">
        <v>510</v>
      </c>
      <c r="D309" s="2" t="s">
        <v>29</v>
      </c>
      <c r="E309" s="2" t="s">
        <v>19</v>
      </c>
      <c r="F309" s="2" t="s">
        <v>24</v>
      </c>
      <c r="G309" s="3">
        <v>22000</v>
      </c>
      <c r="H309" s="4">
        <v>0</v>
      </c>
      <c r="I309" s="4">
        <v>25</v>
      </c>
      <c r="J309" s="4">
        <v>631.4</v>
      </c>
      <c r="K309" s="4">
        <v>668.8</v>
      </c>
      <c r="L309" s="4">
        <v>1559.8</v>
      </c>
      <c r="M309" s="4">
        <v>1562</v>
      </c>
      <c r="N309" s="4">
        <v>253</v>
      </c>
      <c r="O309" s="4">
        <v>2800.24</v>
      </c>
      <c r="P309" s="4">
        <v>4125.4399999999996</v>
      </c>
      <c r="Q309" s="4">
        <v>17874.560000000001</v>
      </c>
    </row>
    <row r="310" spans="2:17" s="5" customFormat="1" x14ac:dyDescent="0.2">
      <c r="B310" s="2" t="s">
        <v>535</v>
      </c>
      <c r="C310" s="6" t="s">
        <v>510</v>
      </c>
      <c r="D310" s="2" t="s">
        <v>29</v>
      </c>
      <c r="E310" s="2" t="s">
        <v>19</v>
      </c>
      <c r="F310" s="2" t="s">
        <v>24</v>
      </c>
      <c r="G310" s="3">
        <v>23100</v>
      </c>
      <c r="H310" s="4">
        <v>0</v>
      </c>
      <c r="I310" s="4">
        <v>25</v>
      </c>
      <c r="J310" s="4">
        <v>662.97</v>
      </c>
      <c r="K310" s="4">
        <v>702.24</v>
      </c>
      <c r="L310" s="4">
        <v>1637.79</v>
      </c>
      <c r="M310" s="4">
        <v>1640.1</v>
      </c>
      <c r="N310" s="4">
        <v>265.64999999999998</v>
      </c>
      <c r="O310" s="4">
        <v>100</v>
      </c>
      <c r="P310" s="4">
        <v>1490.21</v>
      </c>
      <c r="Q310" s="4">
        <v>21609.79</v>
      </c>
    </row>
    <row r="311" spans="2:17" s="5" customFormat="1" x14ac:dyDescent="0.2">
      <c r="B311" s="2" t="s">
        <v>330</v>
      </c>
      <c r="C311" s="6" t="s">
        <v>510</v>
      </c>
      <c r="D311" s="2" t="s">
        <v>29</v>
      </c>
      <c r="E311" s="2" t="s">
        <v>19</v>
      </c>
      <c r="F311" s="2" t="s">
        <v>20</v>
      </c>
      <c r="G311" s="3">
        <v>24150</v>
      </c>
      <c r="H311" s="4">
        <v>0</v>
      </c>
      <c r="I311" s="4">
        <v>25</v>
      </c>
      <c r="J311" s="4">
        <v>693.11</v>
      </c>
      <c r="K311" s="4">
        <v>734.16</v>
      </c>
      <c r="L311" s="4">
        <v>1712.24</v>
      </c>
      <c r="M311" s="4">
        <v>1714.65</v>
      </c>
      <c r="N311" s="4">
        <v>277.73</v>
      </c>
      <c r="O311" s="4">
        <v>100</v>
      </c>
      <c r="P311" s="4">
        <v>1552.27</v>
      </c>
      <c r="Q311" s="4">
        <v>22597.73</v>
      </c>
    </row>
    <row r="312" spans="2:17" s="5" customFormat="1" x14ac:dyDescent="0.2">
      <c r="B312" s="2" t="s">
        <v>274</v>
      </c>
      <c r="C312" s="6" t="s">
        <v>510</v>
      </c>
      <c r="D312" s="2" t="s">
        <v>29</v>
      </c>
      <c r="E312" s="2" t="s">
        <v>19</v>
      </c>
      <c r="F312" s="2" t="s">
        <v>20</v>
      </c>
      <c r="G312" s="3">
        <v>28350</v>
      </c>
      <c r="H312" s="4">
        <v>0</v>
      </c>
      <c r="I312" s="4">
        <v>25</v>
      </c>
      <c r="J312" s="4">
        <v>813.65</v>
      </c>
      <c r="K312" s="4">
        <v>861.84</v>
      </c>
      <c r="L312" s="4">
        <v>2010.02</v>
      </c>
      <c r="M312" s="4">
        <v>2012.85</v>
      </c>
      <c r="N312" s="4">
        <v>326.02999999999997</v>
      </c>
      <c r="O312" s="4">
        <v>100</v>
      </c>
      <c r="P312" s="4">
        <v>1800.49</v>
      </c>
      <c r="Q312" s="4">
        <v>26549.51</v>
      </c>
    </row>
    <row r="313" spans="2:17" s="5" customFormat="1" x14ac:dyDescent="0.2">
      <c r="B313" s="2" t="s">
        <v>126</v>
      </c>
      <c r="C313" s="6" t="s">
        <v>510</v>
      </c>
      <c r="D313" s="2" t="s">
        <v>29</v>
      </c>
      <c r="E313" s="2" t="s">
        <v>19</v>
      </c>
      <c r="F313" s="2" t="s">
        <v>24</v>
      </c>
      <c r="G313" s="3">
        <v>34000</v>
      </c>
      <c r="H313" s="4">
        <v>0</v>
      </c>
      <c r="I313" s="4">
        <v>25</v>
      </c>
      <c r="J313" s="4">
        <v>975.8</v>
      </c>
      <c r="K313" s="4">
        <v>1033.5999999999999</v>
      </c>
      <c r="L313" s="4">
        <v>2410.6</v>
      </c>
      <c r="M313" s="4">
        <v>2414</v>
      </c>
      <c r="N313" s="4">
        <v>391</v>
      </c>
      <c r="O313" s="4">
        <v>5887.11</v>
      </c>
      <c r="P313" s="4">
        <v>7921.51</v>
      </c>
      <c r="Q313" s="4">
        <v>26078.49</v>
      </c>
    </row>
    <row r="314" spans="2:17" s="5" customFormat="1" x14ac:dyDescent="0.2">
      <c r="B314" s="6" t="s">
        <v>493</v>
      </c>
      <c r="C314" s="6" t="s">
        <v>510</v>
      </c>
      <c r="D314" s="2" t="s">
        <v>99</v>
      </c>
      <c r="E314" s="2" t="s">
        <v>19</v>
      </c>
      <c r="F314" s="2" t="s">
        <v>20</v>
      </c>
      <c r="G314" s="3">
        <v>24218.15</v>
      </c>
      <c r="H314" s="4">
        <v>0</v>
      </c>
      <c r="I314" s="4">
        <v>25</v>
      </c>
      <c r="J314" s="4">
        <v>695.06</v>
      </c>
      <c r="K314" s="8">
        <v>736.23</v>
      </c>
      <c r="L314" s="4">
        <v>1717.07</v>
      </c>
      <c r="M314" s="4">
        <v>1719.49</v>
      </c>
      <c r="N314" s="4">
        <v>278.51</v>
      </c>
      <c r="O314" s="4">
        <v>11632.03</v>
      </c>
      <c r="P314" s="4">
        <v>13088.32</v>
      </c>
      <c r="Q314" s="4">
        <v>11129.83</v>
      </c>
    </row>
    <row r="315" spans="2:17" s="5" customFormat="1" x14ac:dyDescent="0.2">
      <c r="B315" s="2" t="s">
        <v>322</v>
      </c>
      <c r="C315" s="6" t="s">
        <v>510</v>
      </c>
      <c r="D315" s="2" t="s">
        <v>29</v>
      </c>
      <c r="E315" s="2" t="s">
        <v>19</v>
      </c>
      <c r="F315" s="2" t="s">
        <v>20</v>
      </c>
      <c r="G315" s="3">
        <v>22000</v>
      </c>
      <c r="H315" s="4">
        <v>0</v>
      </c>
      <c r="I315" s="4">
        <v>25</v>
      </c>
      <c r="J315" s="4">
        <v>631.4</v>
      </c>
      <c r="K315" s="4">
        <v>668.8</v>
      </c>
      <c r="L315" s="4">
        <v>1559.8</v>
      </c>
      <c r="M315" s="4">
        <v>1562</v>
      </c>
      <c r="N315" s="4">
        <v>253</v>
      </c>
      <c r="O315" s="4">
        <v>100</v>
      </c>
      <c r="P315" s="4">
        <v>1425.2</v>
      </c>
      <c r="Q315" s="4">
        <v>20574.8</v>
      </c>
    </row>
    <row r="316" spans="2:17" s="5" customFormat="1" x14ac:dyDescent="0.2">
      <c r="B316" s="2" t="s">
        <v>276</v>
      </c>
      <c r="C316" s="6" t="s">
        <v>510</v>
      </c>
      <c r="D316" s="2" t="s">
        <v>29</v>
      </c>
      <c r="E316" s="2" t="s">
        <v>19</v>
      </c>
      <c r="F316" s="2" t="s">
        <v>20</v>
      </c>
      <c r="G316" s="3">
        <v>27000</v>
      </c>
      <c r="H316" s="4">
        <v>0</v>
      </c>
      <c r="I316" s="4">
        <v>25</v>
      </c>
      <c r="J316" s="4">
        <v>774.9</v>
      </c>
      <c r="K316" s="4">
        <v>820.8</v>
      </c>
      <c r="L316" s="4">
        <v>1914.3</v>
      </c>
      <c r="M316" s="4">
        <v>1917</v>
      </c>
      <c r="N316" s="4">
        <v>310.5</v>
      </c>
      <c r="O316" s="4">
        <v>10250.120000000001</v>
      </c>
      <c r="P316" s="4">
        <v>11870.82</v>
      </c>
      <c r="Q316" s="4">
        <v>15129.18</v>
      </c>
    </row>
    <row r="317" spans="2:17" s="5" customFormat="1" x14ac:dyDescent="0.2">
      <c r="B317" s="2" t="s">
        <v>160</v>
      </c>
      <c r="C317" s="2" t="s">
        <v>509</v>
      </c>
      <c r="D317" s="2" t="s">
        <v>161</v>
      </c>
      <c r="E317" s="2" t="s">
        <v>19</v>
      </c>
      <c r="F317" s="2" t="s">
        <v>24</v>
      </c>
      <c r="G317" s="3">
        <v>50000</v>
      </c>
      <c r="H317" s="4">
        <v>1854</v>
      </c>
      <c r="I317" s="4">
        <v>25</v>
      </c>
      <c r="J317" s="4">
        <v>1435</v>
      </c>
      <c r="K317" s="4">
        <v>1520</v>
      </c>
      <c r="L317" s="4">
        <v>3545</v>
      </c>
      <c r="M317" s="4">
        <v>3550</v>
      </c>
      <c r="N317" s="4">
        <v>575</v>
      </c>
      <c r="O317" s="4">
        <v>7480.33</v>
      </c>
      <c r="P317" s="4">
        <v>12314.33</v>
      </c>
      <c r="Q317" s="4">
        <v>37685.67</v>
      </c>
    </row>
    <row r="318" spans="2:17" s="5" customFormat="1" x14ac:dyDescent="0.2">
      <c r="B318" s="2" t="s">
        <v>200</v>
      </c>
      <c r="C318" s="2" t="s">
        <v>509</v>
      </c>
      <c r="D318" s="2" t="s">
        <v>29</v>
      </c>
      <c r="E318" s="2" t="s">
        <v>19</v>
      </c>
      <c r="F318" s="2" t="s">
        <v>20</v>
      </c>
      <c r="G318" s="3">
        <v>24150</v>
      </c>
      <c r="H318" s="4">
        <v>0</v>
      </c>
      <c r="I318" s="4">
        <v>25</v>
      </c>
      <c r="J318" s="4">
        <v>693.11</v>
      </c>
      <c r="K318" s="4">
        <v>734.16</v>
      </c>
      <c r="L318" s="4">
        <v>1712.24</v>
      </c>
      <c r="M318" s="4">
        <v>1714.65</v>
      </c>
      <c r="N318" s="4">
        <v>277.73</v>
      </c>
      <c r="O318" s="4">
        <v>9192.43</v>
      </c>
      <c r="P318" s="4">
        <v>10644.7</v>
      </c>
      <c r="Q318" s="4">
        <v>13505.3</v>
      </c>
    </row>
    <row r="319" spans="2:17" s="5" customFormat="1" x14ac:dyDescent="0.2">
      <c r="B319" s="2" t="s">
        <v>235</v>
      </c>
      <c r="C319" s="2" t="s">
        <v>509</v>
      </c>
      <c r="D319" s="2" t="s">
        <v>29</v>
      </c>
      <c r="E319" s="2" t="s">
        <v>19</v>
      </c>
      <c r="F319" s="2" t="s">
        <v>20</v>
      </c>
      <c r="G319" s="3">
        <v>26250</v>
      </c>
      <c r="H319" s="4">
        <v>0</v>
      </c>
      <c r="I319" s="4">
        <v>25</v>
      </c>
      <c r="J319" s="4">
        <v>753.38</v>
      </c>
      <c r="K319" s="4">
        <v>798</v>
      </c>
      <c r="L319" s="4">
        <v>1861.13</v>
      </c>
      <c r="M319" s="4">
        <v>1863.75</v>
      </c>
      <c r="N319" s="4">
        <v>301.88</v>
      </c>
      <c r="O319" s="4">
        <v>100</v>
      </c>
      <c r="P319" s="4">
        <v>1676.38</v>
      </c>
      <c r="Q319" s="4">
        <v>24573.62</v>
      </c>
    </row>
    <row r="320" spans="2:17" s="5" customFormat="1" x14ac:dyDescent="0.2">
      <c r="B320" s="2" t="s">
        <v>238</v>
      </c>
      <c r="C320" s="2" t="s">
        <v>509</v>
      </c>
      <c r="D320" s="2" t="s">
        <v>29</v>
      </c>
      <c r="E320" s="2" t="s">
        <v>19</v>
      </c>
      <c r="F320" s="2" t="s">
        <v>24</v>
      </c>
      <c r="G320" s="3">
        <v>28350</v>
      </c>
      <c r="H320" s="4">
        <v>0</v>
      </c>
      <c r="I320" s="4">
        <v>25</v>
      </c>
      <c r="J320" s="4">
        <v>813.65</v>
      </c>
      <c r="K320" s="4">
        <v>861.84</v>
      </c>
      <c r="L320" s="4">
        <v>2010.02</v>
      </c>
      <c r="M320" s="4">
        <v>2012.85</v>
      </c>
      <c r="N320" s="4">
        <v>326.02999999999997</v>
      </c>
      <c r="O320" s="4">
        <v>2800.24</v>
      </c>
      <c r="P320" s="4">
        <v>4500.7299999999996</v>
      </c>
      <c r="Q320" s="4">
        <v>23849.27</v>
      </c>
    </row>
    <row r="321" spans="2:17" s="5" customFormat="1" x14ac:dyDescent="0.2">
      <c r="B321" s="2" t="s">
        <v>143</v>
      </c>
      <c r="C321" s="2" t="s">
        <v>509</v>
      </c>
      <c r="D321" s="2" t="s">
        <v>29</v>
      </c>
      <c r="E321" s="2" t="s">
        <v>19</v>
      </c>
      <c r="F321" s="2" t="s">
        <v>20</v>
      </c>
      <c r="G321" s="3">
        <v>23100</v>
      </c>
      <c r="H321" s="4">
        <v>0</v>
      </c>
      <c r="I321" s="4">
        <v>25</v>
      </c>
      <c r="J321" s="4">
        <v>662.97</v>
      </c>
      <c r="K321" s="4">
        <v>702.24</v>
      </c>
      <c r="L321" s="4">
        <v>1637.79</v>
      </c>
      <c r="M321" s="4">
        <v>1640.1</v>
      </c>
      <c r="N321" s="4">
        <v>265.64999999999998</v>
      </c>
      <c r="O321" s="4">
        <v>12490.82</v>
      </c>
      <c r="P321" s="4">
        <v>13881.03</v>
      </c>
      <c r="Q321" s="4">
        <v>9218.9699999999993</v>
      </c>
    </row>
    <row r="322" spans="2:17" s="5" customFormat="1" x14ac:dyDescent="0.2">
      <c r="B322" s="2" t="s">
        <v>541</v>
      </c>
      <c r="C322" s="2" t="s">
        <v>509</v>
      </c>
      <c r="D322" s="2" t="s">
        <v>497</v>
      </c>
      <c r="E322" s="2" t="s">
        <v>19</v>
      </c>
      <c r="F322" s="2" t="s">
        <v>20</v>
      </c>
      <c r="G322" s="3">
        <v>22000</v>
      </c>
      <c r="H322" s="4">
        <v>0</v>
      </c>
      <c r="I322" s="4">
        <v>25</v>
      </c>
      <c r="J322" s="4">
        <v>631.4</v>
      </c>
      <c r="K322" s="4">
        <v>668.8</v>
      </c>
      <c r="L322" s="4">
        <v>1559.8</v>
      </c>
      <c r="M322" s="4">
        <v>1562</v>
      </c>
      <c r="N322" s="4">
        <v>253</v>
      </c>
      <c r="O322" s="4">
        <v>100</v>
      </c>
      <c r="P322" s="4">
        <v>1425.2</v>
      </c>
      <c r="Q322" s="4">
        <v>20574.8</v>
      </c>
    </row>
    <row r="323" spans="2:17" s="5" customFormat="1" x14ac:dyDescent="0.2">
      <c r="B323" s="2" t="s">
        <v>355</v>
      </c>
      <c r="C323" s="2" t="s">
        <v>509</v>
      </c>
      <c r="D323" s="2" t="s">
        <v>29</v>
      </c>
      <c r="E323" s="2" t="s">
        <v>19</v>
      </c>
      <c r="F323" s="2" t="s">
        <v>24</v>
      </c>
      <c r="G323" s="3">
        <v>21883.53</v>
      </c>
      <c r="H323" s="4">
        <v>0</v>
      </c>
      <c r="I323" s="4">
        <v>25</v>
      </c>
      <c r="J323" s="4">
        <v>628.05999999999995</v>
      </c>
      <c r="K323" s="4">
        <v>665.26</v>
      </c>
      <c r="L323" s="4">
        <v>1551.54</v>
      </c>
      <c r="M323" s="4">
        <v>1553.73</v>
      </c>
      <c r="N323" s="4">
        <v>251.66</v>
      </c>
      <c r="O323" s="4">
        <v>11153.41</v>
      </c>
      <c r="P323" s="4">
        <v>12471.73</v>
      </c>
      <c r="Q323" s="4">
        <v>9411.7999999999993</v>
      </c>
    </row>
    <row r="324" spans="2:17" s="5" customFormat="1" x14ac:dyDescent="0.2">
      <c r="B324" s="2" t="s">
        <v>340</v>
      </c>
      <c r="C324" s="2" t="s">
        <v>509</v>
      </c>
      <c r="D324" s="2" t="s">
        <v>29</v>
      </c>
      <c r="E324" s="2" t="s">
        <v>19</v>
      </c>
      <c r="F324" s="2" t="s">
        <v>20</v>
      </c>
      <c r="G324" s="3">
        <v>22000</v>
      </c>
      <c r="H324" s="4">
        <v>0</v>
      </c>
      <c r="I324" s="4">
        <v>25</v>
      </c>
      <c r="J324" s="4">
        <v>631.4</v>
      </c>
      <c r="K324" s="4">
        <v>668.8</v>
      </c>
      <c r="L324" s="4">
        <v>1559.8</v>
      </c>
      <c r="M324" s="4">
        <v>1562</v>
      </c>
      <c r="N324" s="4">
        <v>253</v>
      </c>
      <c r="O324" s="4">
        <v>100</v>
      </c>
      <c r="P324" s="4">
        <v>1425.2</v>
      </c>
      <c r="Q324" s="4">
        <v>20574.8</v>
      </c>
    </row>
    <row r="325" spans="2:17" s="5" customFormat="1" x14ac:dyDescent="0.2">
      <c r="B325" s="2" t="s">
        <v>148</v>
      </c>
      <c r="C325" s="2" t="s">
        <v>509</v>
      </c>
      <c r="D325" s="2" t="s">
        <v>29</v>
      </c>
      <c r="E325" s="2" t="s">
        <v>19</v>
      </c>
      <c r="F325" s="2" t="s">
        <v>24</v>
      </c>
      <c r="G325" s="3">
        <v>22000</v>
      </c>
      <c r="H325" s="4">
        <v>0</v>
      </c>
      <c r="I325" s="4">
        <v>25</v>
      </c>
      <c r="J325" s="4">
        <v>631.4</v>
      </c>
      <c r="K325" s="4">
        <v>668.8</v>
      </c>
      <c r="L325" s="4">
        <v>1559.8</v>
      </c>
      <c r="M325" s="4">
        <v>1562</v>
      </c>
      <c r="N325" s="4">
        <v>253</v>
      </c>
      <c r="O325" s="4">
        <v>1450.12</v>
      </c>
      <c r="P325" s="4">
        <v>2775.32</v>
      </c>
      <c r="Q325" s="4">
        <v>19224.68</v>
      </c>
    </row>
    <row r="326" spans="2:17" s="5" customFormat="1" x14ac:dyDescent="0.2">
      <c r="B326" s="2" t="s">
        <v>263</v>
      </c>
      <c r="C326" s="2" t="s">
        <v>509</v>
      </c>
      <c r="D326" s="2" t="s">
        <v>29</v>
      </c>
      <c r="E326" s="2" t="s">
        <v>19</v>
      </c>
      <c r="F326" s="2" t="s">
        <v>20</v>
      </c>
      <c r="G326" s="3">
        <v>28350</v>
      </c>
      <c r="H326" s="4">
        <v>0</v>
      </c>
      <c r="I326" s="4">
        <v>25</v>
      </c>
      <c r="J326" s="4">
        <v>813.65</v>
      </c>
      <c r="K326" s="4">
        <v>861.84</v>
      </c>
      <c r="L326" s="4">
        <v>2010.02</v>
      </c>
      <c r="M326" s="4">
        <v>2012.85</v>
      </c>
      <c r="N326" s="4">
        <v>326.02999999999997</v>
      </c>
      <c r="O326" s="4">
        <v>100</v>
      </c>
      <c r="P326" s="4">
        <v>1800.49</v>
      </c>
      <c r="Q326" s="4">
        <v>26549.51</v>
      </c>
    </row>
    <row r="327" spans="2:17" s="5" customFormat="1" x14ac:dyDescent="0.2">
      <c r="B327" s="2" t="s">
        <v>144</v>
      </c>
      <c r="C327" s="2" t="s">
        <v>509</v>
      </c>
      <c r="D327" s="2" t="s">
        <v>145</v>
      </c>
      <c r="E327" s="2" t="s">
        <v>19</v>
      </c>
      <c r="F327" s="2" t="s">
        <v>24</v>
      </c>
      <c r="G327" s="3">
        <v>34000</v>
      </c>
      <c r="H327" s="4">
        <v>0</v>
      </c>
      <c r="I327" s="4">
        <v>25</v>
      </c>
      <c r="J327" s="4">
        <v>975.8</v>
      </c>
      <c r="K327" s="4">
        <v>1033.5999999999999</v>
      </c>
      <c r="L327" s="4">
        <v>2410.6</v>
      </c>
      <c r="M327" s="4">
        <v>2414</v>
      </c>
      <c r="N327" s="4">
        <v>391</v>
      </c>
      <c r="O327" s="4">
        <v>100</v>
      </c>
      <c r="P327" s="4">
        <v>2134.4</v>
      </c>
      <c r="Q327" s="4">
        <v>31865.599999999999</v>
      </c>
    </row>
    <row r="328" spans="2:17" s="5" customFormat="1" x14ac:dyDescent="0.2">
      <c r="B328" s="2" t="s">
        <v>316</v>
      </c>
      <c r="C328" s="2" t="s">
        <v>509</v>
      </c>
      <c r="D328" s="2" t="s">
        <v>29</v>
      </c>
      <c r="E328" s="2" t="s">
        <v>19</v>
      </c>
      <c r="F328" s="2" t="s">
        <v>24</v>
      </c>
      <c r="G328" s="3">
        <v>29400</v>
      </c>
      <c r="H328" s="4">
        <v>0</v>
      </c>
      <c r="I328" s="4">
        <v>25</v>
      </c>
      <c r="J328" s="4">
        <v>843.78</v>
      </c>
      <c r="K328" s="4">
        <v>893.76</v>
      </c>
      <c r="L328" s="4">
        <v>2084.46</v>
      </c>
      <c r="M328" s="4">
        <v>2087.4</v>
      </c>
      <c r="N328" s="4">
        <v>338.1</v>
      </c>
      <c r="O328" s="4">
        <v>9053.5300000000007</v>
      </c>
      <c r="P328" s="4">
        <v>10816.07</v>
      </c>
      <c r="Q328" s="4">
        <v>18583.93</v>
      </c>
    </row>
    <row r="329" spans="2:17" s="5" customFormat="1" x14ac:dyDescent="0.2">
      <c r="B329" s="2" t="s">
        <v>191</v>
      </c>
      <c r="C329" s="2" t="s">
        <v>509</v>
      </c>
      <c r="D329" s="2" t="s">
        <v>29</v>
      </c>
      <c r="E329" s="2" t="s">
        <v>19</v>
      </c>
      <c r="F329" s="2" t="s">
        <v>20</v>
      </c>
      <c r="G329" s="3">
        <v>22000</v>
      </c>
      <c r="H329" s="4">
        <v>0</v>
      </c>
      <c r="I329" s="4">
        <v>25</v>
      </c>
      <c r="J329" s="4">
        <v>631.4</v>
      </c>
      <c r="K329" s="4">
        <v>668.8</v>
      </c>
      <c r="L329" s="4">
        <v>1559.8</v>
      </c>
      <c r="M329" s="4">
        <v>1562</v>
      </c>
      <c r="N329" s="4">
        <v>253</v>
      </c>
      <c r="O329" s="4">
        <v>1450.12</v>
      </c>
      <c r="P329" s="4">
        <v>2775.32</v>
      </c>
      <c r="Q329" s="4">
        <v>19224.68</v>
      </c>
    </row>
    <row r="330" spans="2:17" s="5" customFormat="1" x14ac:dyDescent="0.2">
      <c r="B330" s="2" t="s">
        <v>172</v>
      </c>
      <c r="C330" s="2" t="s">
        <v>509</v>
      </c>
      <c r="D330" s="2" t="s">
        <v>78</v>
      </c>
      <c r="E330" s="2" t="s">
        <v>19</v>
      </c>
      <c r="F330" s="2" t="s">
        <v>20</v>
      </c>
      <c r="G330" s="3">
        <v>25399.67</v>
      </c>
      <c r="H330" s="4">
        <v>0</v>
      </c>
      <c r="I330" s="4">
        <v>25</v>
      </c>
      <c r="J330" s="4">
        <v>728.97</v>
      </c>
      <c r="K330" s="4">
        <v>772.15</v>
      </c>
      <c r="L330" s="4">
        <v>1800.84</v>
      </c>
      <c r="M330" s="4">
        <v>1803.38</v>
      </c>
      <c r="N330" s="4">
        <v>292.10000000000002</v>
      </c>
      <c r="O330" s="4">
        <v>9485.86</v>
      </c>
      <c r="P330" s="4">
        <v>11011.98</v>
      </c>
      <c r="Q330" s="4">
        <v>14387.69</v>
      </c>
    </row>
    <row r="331" spans="2:17" s="5" customFormat="1" x14ac:dyDescent="0.2">
      <c r="B331" s="2" t="s">
        <v>266</v>
      </c>
      <c r="C331" s="2" t="s">
        <v>507</v>
      </c>
      <c r="D331" s="2" t="s">
        <v>29</v>
      </c>
      <c r="E331" s="2" t="s">
        <v>19</v>
      </c>
      <c r="F331" s="2" t="s">
        <v>24</v>
      </c>
      <c r="G331" s="3">
        <v>29400</v>
      </c>
      <c r="H331" s="4">
        <v>0</v>
      </c>
      <c r="I331" s="4">
        <v>25</v>
      </c>
      <c r="J331" s="4">
        <v>843.78</v>
      </c>
      <c r="K331" s="4">
        <v>893.76</v>
      </c>
      <c r="L331" s="4">
        <v>2084.46</v>
      </c>
      <c r="M331" s="4">
        <v>2087.4</v>
      </c>
      <c r="N331" s="4">
        <v>338.1</v>
      </c>
      <c r="O331" s="4">
        <v>11520.99</v>
      </c>
      <c r="P331" s="4">
        <v>13283.53</v>
      </c>
      <c r="Q331" s="4">
        <v>16116.47</v>
      </c>
    </row>
    <row r="332" spans="2:17" s="5" customFormat="1" x14ac:dyDescent="0.2">
      <c r="B332" s="2" t="s">
        <v>28</v>
      </c>
      <c r="C332" s="2" t="s">
        <v>507</v>
      </c>
      <c r="D332" s="2" t="s">
        <v>29</v>
      </c>
      <c r="E332" s="2" t="s">
        <v>19</v>
      </c>
      <c r="F332" s="2" t="s">
        <v>24</v>
      </c>
      <c r="G332" s="3">
        <v>22000</v>
      </c>
      <c r="H332" s="4">
        <v>0</v>
      </c>
      <c r="I332" s="4">
        <v>25</v>
      </c>
      <c r="J332" s="4">
        <v>631.4</v>
      </c>
      <c r="K332" s="4">
        <v>668.8</v>
      </c>
      <c r="L332" s="4">
        <v>1559.8</v>
      </c>
      <c r="M332" s="4">
        <v>1562</v>
      </c>
      <c r="N332" s="4">
        <v>253</v>
      </c>
      <c r="O332" s="4">
        <v>1450.12</v>
      </c>
      <c r="P332" s="4">
        <v>2775.32</v>
      </c>
      <c r="Q332" s="4">
        <v>19224.68</v>
      </c>
    </row>
    <row r="333" spans="2:17" s="5" customFormat="1" x14ac:dyDescent="0.2">
      <c r="B333" s="2" t="s">
        <v>51</v>
      </c>
      <c r="C333" s="2" t="s">
        <v>507</v>
      </c>
      <c r="D333" s="2" t="s">
        <v>29</v>
      </c>
      <c r="E333" s="2" t="s">
        <v>19</v>
      </c>
      <c r="F333" s="2" t="s">
        <v>24</v>
      </c>
      <c r="G333" s="3">
        <v>23015.51</v>
      </c>
      <c r="H333" s="4">
        <v>0</v>
      </c>
      <c r="I333" s="4">
        <v>25</v>
      </c>
      <c r="J333" s="4">
        <v>660.55</v>
      </c>
      <c r="K333" s="4">
        <v>699.67</v>
      </c>
      <c r="L333" s="4">
        <v>1631.8</v>
      </c>
      <c r="M333" s="4">
        <v>1634.1</v>
      </c>
      <c r="N333" s="4">
        <v>264.68</v>
      </c>
      <c r="O333" s="4">
        <v>100</v>
      </c>
      <c r="P333" s="4">
        <v>1485.22</v>
      </c>
      <c r="Q333" s="4">
        <v>21530.29</v>
      </c>
    </row>
    <row r="334" spans="2:17" s="5" customFormat="1" x14ac:dyDescent="0.2">
      <c r="B334" s="2" t="s">
        <v>142</v>
      </c>
      <c r="C334" s="2" t="s">
        <v>507</v>
      </c>
      <c r="D334" s="2" t="s">
        <v>29</v>
      </c>
      <c r="E334" s="2" t="s">
        <v>19</v>
      </c>
      <c r="F334" s="2" t="s">
        <v>24</v>
      </c>
      <c r="G334" s="3">
        <v>23100</v>
      </c>
      <c r="H334" s="4">
        <v>0</v>
      </c>
      <c r="I334" s="4">
        <v>25</v>
      </c>
      <c r="J334" s="4">
        <v>662.97</v>
      </c>
      <c r="K334" s="4">
        <v>702.24</v>
      </c>
      <c r="L334" s="4">
        <v>1637.79</v>
      </c>
      <c r="M334" s="4">
        <v>1640.1</v>
      </c>
      <c r="N334" s="4">
        <v>265.64999999999998</v>
      </c>
      <c r="O334" s="4">
        <v>17065.45</v>
      </c>
      <c r="P334" s="4">
        <v>18455.66</v>
      </c>
      <c r="Q334" s="4">
        <v>4644.34</v>
      </c>
    </row>
    <row r="335" spans="2:17" s="5" customFormat="1" x14ac:dyDescent="0.2">
      <c r="B335" s="2" t="s">
        <v>250</v>
      </c>
      <c r="C335" s="2" t="s">
        <v>507</v>
      </c>
      <c r="D335" s="2" t="s">
        <v>251</v>
      </c>
      <c r="E335" s="2" t="s">
        <v>19</v>
      </c>
      <c r="F335" s="2" t="s">
        <v>24</v>
      </c>
      <c r="G335" s="3">
        <v>34000</v>
      </c>
      <c r="H335" s="4">
        <v>0</v>
      </c>
      <c r="I335" s="4">
        <v>25</v>
      </c>
      <c r="J335" s="4">
        <v>975.8</v>
      </c>
      <c r="K335" s="4">
        <v>1033.5999999999999</v>
      </c>
      <c r="L335" s="4">
        <v>2410.6</v>
      </c>
      <c r="M335" s="4">
        <v>2414</v>
      </c>
      <c r="N335" s="4">
        <v>391</v>
      </c>
      <c r="O335" s="4">
        <v>100</v>
      </c>
      <c r="P335" s="4">
        <v>2134.4</v>
      </c>
      <c r="Q335" s="4">
        <v>31865.599999999999</v>
      </c>
    </row>
    <row r="336" spans="2:17" s="5" customFormat="1" x14ac:dyDescent="0.2">
      <c r="B336" s="2" t="s">
        <v>228</v>
      </c>
      <c r="C336" s="2" t="s">
        <v>507</v>
      </c>
      <c r="D336" s="2" t="s">
        <v>29</v>
      </c>
      <c r="E336" s="2" t="s">
        <v>19</v>
      </c>
      <c r="F336" s="2" t="s">
        <v>24</v>
      </c>
      <c r="G336" s="3">
        <v>28350.27</v>
      </c>
      <c r="H336" s="4">
        <v>0</v>
      </c>
      <c r="I336" s="4">
        <v>25</v>
      </c>
      <c r="J336" s="4">
        <v>813.65</v>
      </c>
      <c r="K336" s="4">
        <v>861.85</v>
      </c>
      <c r="L336" s="4">
        <v>2010.03</v>
      </c>
      <c r="M336" s="4">
        <v>2012.87</v>
      </c>
      <c r="N336" s="4">
        <v>326.02999999999997</v>
      </c>
      <c r="O336" s="4">
        <v>100</v>
      </c>
      <c r="P336" s="4">
        <v>1800.5</v>
      </c>
      <c r="Q336" s="4">
        <v>26549.77</v>
      </c>
    </row>
    <row r="337" spans="2:17" s="5" customFormat="1" x14ac:dyDescent="0.2">
      <c r="B337" s="2" t="s">
        <v>259</v>
      </c>
      <c r="C337" s="2" t="s">
        <v>507</v>
      </c>
      <c r="D337" s="2" t="s">
        <v>29</v>
      </c>
      <c r="E337" s="2" t="s">
        <v>19</v>
      </c>
      <c r="F337" s="2" t="s">
        <v>24</v>
      </c>
      <c r="G337" s="3">
        <v>22000</v>
      </c>
      <c r="H337" s="4">
        <v>0</v>
      </c>
      <c r="I337" s="4">
        <v>25</v>
      </c>
      <c r="J337" s="4">
        <v>631.4</v>
      </c>
      <c r="K337" s="4">
        <v>668.8</v>
      </c>
      <c r="L337" s="4">
        <v>1559.8</v>
      </c>
      <c r="M337" s="4">
        <v>1562</v>
      </c>
      <c r="N337" s="4">
        <v>253</v>
      </c>
      <c r="O337" s="4">
        <v>100</v>
      </c>
      <c r="P337" s="4">
        <v>1425.2</v>
      </c>
      <c r="Q337" s="4">
        <v>20574.8</v>
      </c>
    </row>
    <row r="338" spans="2:17" s="5" customFormat="1" x14ac:dyDescent="0.2">
      <c r="B338" s="2" t="s">
        <v>289</v>
      </c>
      <c r="C338" s="2" t="s">
        <v>508</v>
      </c>
      <c r="D338" s="2" t="s">
        <v>563</v>
      </c>
      <c r="E338" s="2" t="s">
        <v>19</v>
      </c>
      <c r="F338" s="2" t="s">
        <v>24</v>
      </c>
      <c r="G338" s="3">
        <v>31000</v>
      </c>
      <c r="H338" s="4">
        <v>0</v>
      </c>
      <c r="I338" s="4">
        <v>25</v>
      </c>
      <c r="J338" s="4">
        <v>889.7</v>
      </c>
      <c r="K338" s="4">
        <v>942.4</v>
      </c>
      <c r="L338" s="4">
        <v>2197.9</v>
      </c>
      <c r="M338" s="4">
        <v>2201</v>
      </c>
      <c r="N338" s="4">
        <v>356.5</v>
      </c>
      <c r="O338" s="4">
        <v>12955</v>
      </c>
      <c r="P338" s="4">
        <v>14812.1</v>
      </c>
      <c r="Q338" s="4">
        <v>16187.9</v>
      </c>
    </row>
    <row r="339" spans="2:17" s="5" customFormat="1" x14ac:dyDescent="0.2">
      <c r="B339" s="2" t="s">
        <v>389</v>
      </c>
      <c r="C339" s="2" t="s">
        <v>508</v>
      </c>
      <c r="D339" s="2" t="s">
        <v>29</v>
      </c>
      <c r="E339" s="2" t="s">
        <v>19</v>
      </c>
      <c r="F339" s="2" t="s">
        <v>20</v>
      </c>
      <c r="G339" s="3">
        <v>29400</v>
      </c>
      <c r="H339" s="4">
        <v>0</v>
      </c>
      <c r="I339" s="4">
        <v>25</v>
      </c>
      <c r="J339" s="4">
        <v>843.78</v>
      </c>
      <c r="K339" s="4">
        <v>893.76</v>
      </c>
      <c r="L339" s="4">
        <v>2084.46</v>
      </c>
      <c r="M339" s="4">
        <v>2087.4</v>
      </c>
      <c r="N339" s="4">
        <v>338.1</v>
      </c>
      <c r="O339" s="4">
        <v>3950.12</v>
      </c>
      <c r="P339" s="4">
        <v>5712.66</v>
      </c>
      <c r="Q339" s="4">
        <v>23687.34</v>
      </c>
    </row>
    <row r="340" spans="2:17" s="5" customFormat="1" x14ac:dyDescent="0.2">
      <c r="B340" s="2" t="s">
        <v>194</v>
      </c>
      <c r="C340" s="2" t="s">
        <v>508</v>
      </c>
      <c r="D340" s="2" t="s">
        <v>29</v>
      </c>
      <c r="E340" s="2" t="s">
        <v>19</v>
      </c>
      <c r="F340" s="2" t="s">
        <v>24</v>
      </c>
      <c r="G340" s="3">
        <v>24150</v>
      </c>
      <c r="H340" s="4">
        <v>0</v>
      </c>
      <c r="I340" s="4">
        <v>25</v>
      </c>
      <c r="J340" s="4">
        <v>693.11</v>
      </c>
      <c r="K340" s="4">
        <v>734.16</v>
      </c>
      <c r="L340" s="4">
        <v>1712.24</v>
      </c>
      <c r="M340" s="4">
        <v>1714.65</v>
      </c>
      <c r="N340" s="4">
        <v>277.73</v>
      </c>
      <c r="O340" s="4">
        <v>14343.21</v>
      </c>
      <c r="P340" s="4">
        <v>15795.48</v>
      </c>
      <c r="Q340" s="4">
        <v>8354.52</v>
      </c>
    </row>
    <row r="341" spans="2:17" s="5" customFormat="1" x14ac:dyDescent="0.2">
      <c r="B341" s="2" t="s">
        <v>415</v>
      </c>
      <c r="C341" s="2" t="s">
        <v>508</v>
      </c>
      <c r="D341" s="2" t="s">
        <v>85</v>
      </c>
      <c r="E341" s="2" t="s">
        <v>19</v>
      </c>
      <c r="F341" s="2" t="s">
        <v>20</v>
      </c>
      <c r="G341" s="3">
        <v>18000</v>
      </c>
      <c r="H341" s="4">
        <v>0</v>
      </c>
      <c r="I341" s="4">
        <v>25</v>
      </c>
      <c r="J341" s="4">
        <v>516.6</v>
      </c>
      <c r="K341" s="4">
        <v>547.20000000000005</v>
      </c>
      <c r="L341" s="4">
        <v>1276.2</v>
      </c>
      <c r="M341" s="4">
        <v>1278</v>
      </c>
      <c r="N341" s="4">
        <v>207</v>
      </c>
      <c r="O341" s="4">
        <v>1100</v>
      </c>
      <c r="P341" s="4">
        <v>2188.8000000000002</v>
      </c>
      <c r="Q341" s="4">
        <v>15811.2</v>
      </c>
    </row>
    <row r="342" spans="2:17" s="5" customFormat="1" x14ac:dyDescent="0.2">
      <c r="B342" s="2" t="s">
        <v>242</v>
      </c>
      <c r="C342" s="2" t="s">
        <v>508</v>
      </c>
      <c r="D342" s="2" t="s">
        <v>87</v>
      </c>
      <c r="E342" s="2" t="s">
        <v>19</v>
      </c>
      <c r="F342" s="2" t="s">
        <v>24</v>
      </c>
      <c r="G342" s="3">
        <v>22000</v>
      </c>
      <c r="H342" s="4">
        <v>0</v>
      </c>
      <c r="I342" s="4">
        <v>25</v>
      </c>
      <c r="J342" s="4">
        <v>631.4</v>
      </c>
      <c r="K342" s="4">
        <v>668.8</v>
      </c>
      <c r="L342" s="4">
        <v>1559.8</v>
      </c>
      <c r="M342" s="4">
        <v>1562</v>
      </c>
      <c r="N342" s="4">
        <v>253</v>
      </c>
      <c r="O342" s="4">
        <v>8156.68</v>
      </c>
      <c r="P342" s="4">
        <v>9481.8799999999992</v>
      </c>
      <c r="Q342" s="4">
        <v>12518.12</v>
      </c>
    </row>
    <row r="343" spans="2:17" s="5" customFormat="1" x14ac:dyDescent="0.2">
      <c r="B343" s="2" t="s">
        <v>301</v>
      </c>
      <c r="C343" s="2" t="s">
        <v>508</v>
      </c>
      <c r="D343" s="2" t="s">
        <v>29</v>
      </c>
      <c r="E343" s="2" t="s">
        <v>19</v>
      </c>
      <c r="F343" s="2" t="s">
        <v>24</v>
      </c>
      <c r="G343" s="3">
        <v>22000</v>
      </c>
      <c r="H343" s="4">
        <v>0</v>
      </c>
      <c r="I343" s="4">
        <v>25</v>
      </c>
      <c r="J343" s="4">
        <v>631.4</v>
      </c>
      <c r="K343" s="4">
        <v>668.8</v>
      </c>
      <c r="L343" s="4">
        <v>1559.8</v>
      </c>
      <c r="M343" s="4">
        <v>1562</v>
      </c>
      <c r="N343" s="4">
        <v>253</v>
      </c>
      <c r="O343" s="4">
        <v>100</v>
      </c>
      <c r="P343" s="4">
        <v>1425.2</v>
      </c>
      <c r="Q343" s="4">
        <v>20574.8</v>
      </c>
    </row>
    <row r="344" spans="2:17" s="5" customFormat="1" x14ac:dyDescent="0.2">
      <c r="B344" s="2" t="s">
        <v>239</v>
      </c>
      <c r="C344" s="2" t="s">
        <v>508</v>
      </c>
      <c r="D344" s="2" t="s">
        <v>29</v>
      </c>
      <c r="E344" s="2" t="s">
        <v>19</v>
      </c>
      <c r="F344" s="2" t="s">
        <v>20</v>
      </c>
      <c r="G344" s="3">
        <v>22000</v>
      </c>
      <c r="H344" s="4">
        <v>0</v>
      </c>
      <c r="I344" s="4">
        <v>25</v>
      </c>
      <c r="J344" s="4">
        <v>631.4</v>
      </c>
      <c r="K344" s="4">
        <v>668.8</v>
      </c>
      <c r="L344" s="4">
        <v>1559.8</v>
      </c>
      <c r="M344" s="4">
        <v>1562</v>
      </c>
      <c r="N344" s="4">
        <v>253</v>
      </c>
      <c r="O344" s="4">
        <v>11342.62</v>
      </c>
      <c r="P344" s="4">
        <v>12667.82</v>
      </c>
      <c r="Q344" s="4">
        <v>9332.18</v>
      </c>
    </row>
    <row r="345" spans="2:17" s="5" customFormat="1" x14ac:dyDescent="0.2">
      <c r="B345" s="2" t="s">
        <v>277</v>
      </c>
      <c r="C345" s="2" t="s">
        <v>508</v>
      </c>
      <c r="D345" s="2" t="s">
        <v>29</v>
      </c>
      <c r="E345" s="2" t="s">
        <v>19</v>
      </c>
      <c r="F345" s="2" t="s">
        <v>20</v>
      </c>
      <c r="G345" s="3">
        <v>30791.87</v>
      </c>
      <c r="H345" s="4">
        <v>0</v>
      </c>
      <c r="I345" s="4">
        <v>25</v>
      </c>
      <c r="J345" s="4">
        <v>883.73</v>
      </c>
      <c r="K345" s="4">
        <v>936.07</v>
      </c>
      <c r="L345" s="4">
        <v>2183.14</v>
      </c>
      <c r="M345" s="4">
        <v>2186.2199999999998</v>
      </c>
      <c r="N345" s="4">
        <v>354.11</v>
      </c>
      <c r="O345" s="4">
        <v>1450.12</v>
      </c>
      <c r="P345" s="4">
        <v>3294.92</v>
      </c>
      <c r="Q345" s="4">
        <v>27496.95</v>
      </c>
    </row>
    <row r="346" spans="2:17" s="5" customFormat="1" x14ac:dyDescent="0.2">
      <c r="B346" s="2" t="s">
        <v>95</v>
      </c>
      <c r="C346" s="2" t="s">
        <v>508</v>
      </c>
      <c r="D346" s="2" t="s">
        <v>96</v>
      </c>
      <c r="E346" s="2" t="s">
        <v>19</v>
      </c>
      <c r="F346" s="2" t="s">
        <v>20</v>
      </c>
      <c r="G346" s="3">
        <v>22050</v>
      </c>
      <c r="H346" s="4">
        <v>0</v>
      </c>
      <c r="I346" s="4">
        <v>25</v>
      </c>
      <c r="J346" s="4">
        <v>632.84</v>
      </c>
      <c r="K346" s="4">
        <v>670.32</v>
      </c>
      <c r="L346" s="4">
        <v>1563.35</v>
      </c>
      <c r="M346" s="4">
        <v>1565.55</v>
      </c>
      <c r="N346" s="4">
        <v>253.58</v>
      </c>
      <c r="O346" s="4">
        <v>8858.24</v>
      </c>
      <c r="P346" s="4">
        <v>10186.4</v>
      </c>
      <c r="Q346" s="4">
        <v>11863.6</v>
      </c>
    </row>
    <row r="347" spans="2:17" s="5" customFormat="1" x14ac:dyDescent="0.2">
      <c r="B347" s="2" t="s">
        <v>341</v>
      </c>
      <c r="C347" s="2" t="s">
        <v>508</v>
      </c>
      <c r="D347" s="2" t="s">
        <v>29</v>
      </c>
      <c r="E347" s="2" t="s">
        <v>19</v>
      </c>
      <c r="F347" s="2" t="s">
        <v>24</v>
      </c>
      <c r="G347" s="3">
        <v>22000</v>
      </c>
      <c r="H347" s="4">
        <v>0</v>
      </c>
      <c r="I347" s="4">
        <v>25</v>
      </c>
      <c r="J347" s="4">
        <v>631.4</v>
      </c>
      <c r="K347" s="4">
        <v>668.8</v>
      </c>
      <c r="L347" s="4">
        <v>1559.8</v>
      </c>
      <c r="M347" s="4">
        <v>1562</v>
      </c>
      <c r="N347" s="4">
        <v>253</v>
      </c>
      <c r="O347" s="4">
        <v>13389.51</v>
      </c>
      <c r="P347" s="4">
        <v>14714.71</v>
      </c>
      <c r="Q347" s="4">
        <v>7285.29</v>
      </c>
    </row>
    <row r="348" spans="2:17" s="5" customFormat="1" x14ac:dyDescent="0.2">
      <c r="B348" s="2" t="s">
        <v>281</v>
      </c>
      <c r="C348" s="2" t="s">
        <v>515</v>
      </c>
      <c r="D348" s="2" t="s">
        <v>29</v>
      </c>
      <c r="E348" s="2" t="s">
        <v>19</v>
      </c>
      <c r="F348" s="2" t="s">
        <v>24</v>
      </c>
      <c r="G348" s="3">
        <v>33000</v>
      </c>
      <c r="H348" s="4">
        <v>0</v>
      </c>
      <c r="I348" s="4">
        <v>25</v>
      </c>
      <c r="J348" s="4">
        <v>947.1</v>
      </c>
      <c r="K348" s="4">
        <v>1003.2</v>
      </c>
      <c r="L348" s="4">
        <v>2339.6999999999998</v>
      </c>
      <c r="M348" s="4">
        <v>2343</v>
      </c>
      <c r="N348" s="4">
        <v>379.5</v>
      </c>
      <c r="O348" s="4">
        <v>500</v>
      </c>
      <c r="P348" s="4">
        <v>2475.3000000000002</v>
      </c>
      <c r="Q348" s="4">
        <v>30524.7</v>
      </c>
    </row>
    <row r="349" spans="2:17" s="5" customFormat="1" x14ac:dyDescent="0.2">
      <c r="B349" s="2" t="s">
        <v>345</v>
      </c>
      <c r="C349" s="2" t="s">
        <v>515</v>
      </c>
      <c r="D349" s="2" t="s">
        <v>29</v>
      </c>
      <c r="E349" s="2" t="s">
        <v>19</v>
      </c>
      <c r="F349" s="2" t="s">
        <v>20</v>
      </c>
      <c r="G349" s="3">
        <v>22000</v>
      </c>
      <c r="H349" s="4">
        <v>0</v>
      </c>
      <c r="I349" s="4">
        <v>25</v>
      </c>
      <c r="J349" s="4">
        <v>631.4</v>
      </c>
      <c r="K349" s="4">
        <v>668.8</v>
      </c>
      <c r="L349" s="4">
        <v>1559.8</v>
      </c>
      <c r="M349" s="4">
        <v>1562</v>
      </c>
      <c r="N349" s="4">
        <v>253</v>
      </c>
      <c r="O349" s="4">
        <v>13085.24</v>
      </c>
      <c r="P349" s="4">
        <v>14410.44</v>
      </c>
      <c r="Q349" s="4">
        <v>7589.56</v>
      </c>
    </row>
    <row r="350" spans="2:17" s="5" customFormat="1" x14ac:dyDescent="0.2">
      <c r="B350" s="2" t="s">
        <v>181</v>
      </c>
      <c r="C350" s="2" t="s">
        <v>515</v>
      </c>
      <c r="D350" s="2" t="s">
        <v>99</v>
      </c>
      <c r="E350" s="2" t="s">
        <v>19</v>
      </c>
      <c r="F350" s="2" t="s">
        <v>20</v>
      </c>
      <c r="G350" s="3">
        <v>22000</v>
      </c>
      <c r="H350" s="4">
        <v>0</v>
      </c>
      <c r="I350" s="4">
        <v>25</v>
      </c>
      <c r="J350" s="4">
        <v>631.4</v>
      </c>
      <c r="K350" s="4">
        <v>668.8</v>
      </c>
      <c r="L350" s="4">
        <v>1559.8</v>
      </c>
      <c r="M350" s="4">
        <v>1562</v>
      </c>
      <c r="N350" s="4">
        <v>253</v>
      </c>
      <c r="O350" s="4">
        <v>100</v>
      </c>
      <c r="P350" s="4">
        <v>1425.2</v>
      </c>
      <c r="Q350" s="4">
        <v>20574.8</v>
      </c>
    </row>
    <row r="351" spans="2:17" s="5" customFormat="1" x14ac:dyDescent="0.2">
      <c r="B351" s="2" t="s">
        <v>305</v>
      </c>
      <c r="C351" s="2" t="s">
        <v>515</v>
      </c>
      <c r="D351" s="2" t="s">
        <v>29</v>
      </c>
      <c r="E351" s="2" t="s">
        <v>19</v>
      </c>
      <c r="F351" s="2" t="s">
        <v>20</v>
      </c>
      <c r="G351" s="3">
        <v>22000</v>
      </c>
      <c r="H351" s="4">
        <v>0</v>
      </c>
      <c r="I351" s="4">
        <v>25</v>
      </c>
      <c r="J351" s="4">
        <v>631.4</v>
      </c>
      <c r="K351" s="4">
        <v>668.8</v>
      </c>
      <c r="L351" s="4">
        <v>1559.8</v>
      </c>
      <c r="M351" s="4">
        <v>1562</v>
      </c>
      <c r="N351" s="4">
        <v>253</v>
      </c>
      <c r="O351" s="4">
        <v>7460.97</v>
      </c>
      <c r="P351" s="4">
        <v>8786.17</v>
      </c>
      <c r="Q351" s="4">
        <v>13213.83</v>
      </c>
    </row>
    <row r="352" spans="2:17" s="5" customFormat="1" x14ac:dyDescent="0.2">
      <c r="B352" s="2" t="s">
        <v>162</v>
      </c>
      <c r="C352" s="2" t="s">
        <v>512</v>
      </c>
      <c r="D352" s="2" t="s">
        <v>29</v>
      </c>
      <c r="E352" s="2" t="s">
        <v>19</v>
      </c>
      <c r="F352" s="2" t="s">
        <v>24</v>
      </c>
      <c r="G352" s="3">
        <v>22000</v>
      </c>
      <c r="H352" s="4">
        <v>0</v>
      </c>
      <c r="I352" s="4">
        <v>25</v>
      </c>
      <c r="J352" s="4">
        <v>631.4</v>
      </c>
      <c r="K352" s="4">
        <v>668.8</v>
      </c>
      <c r="L352" s="4">
        <v>1559.8</v>
      </c>
      <c r="M352" s="4">
        <v>1562</v>
      </c>
      <c r="N352" s="4">
        <v>253</v>
      </c>
      <c r="O352" s="4">
        <v>7852.29</v>
      </c>
      <c r="P352" s="4">
        <v>9177.49</v>
      </c>
      <c r="Q352" s="4">
        <v>12822.51</v>
      </c>
    </row>
    <row r="353" spans="2:17" s="5" customFormat="1" x14ac:dyDescent="0.2">
      <c r="B353" s="2" t="s">
        <v>393</v>
      </c>
      <c r="C353" s="2" t="s">
        <v>512</v>
      </c>
      <c r="D353" s="2" t="s">
        <v>394</v>
      </c>
      <c r="E353" s="2" t="s">
        <v>19</v>
      </c>
      <c r="F353" s="2" t="s">
        <v>24</v>
      </c>
      <c r="G353" s="3">
        <v>27300</v>
      </c>
      <c r="H353" s="4">
        <v>0</v>
      </c>
      <c r="I353" s="4">
        <v>25</v>
      </c>
      <c r="J353" s="4">
        <v>783.51</v>
      </c>
      <c r="K353" s="4">
        <v>829.92</v>
      </c>
      <c r="L353" s="4">
        <v>1935.57</v>
      </c>
      <c r="M353" s="4">
        <v>1938.3</v>
      </c>
      <c r="N353" s="4">
        <v>313.95</v>
      </c>
      <c r="O353" s="4">
        <v>100</v>
      </c>
      <c r="P353" s="4">
        <v>1738.43</v>
      </c>
      <c r="Q353" s="4">
        <v>25561.57</v>
      </c>
    </row>
    <row r="354" spans="2:17" s="5" customFormat="1" x14ac:dyDescent="0.2">
      <c r="B354" s="2" t="s">
        <v>240</v>
      </c>
      <c r="C354" s="2" t="s">
        <v>512</v>
      </c>
      <c r="D354" s="2" t="s">
        <v>29</v>
      </c>
      <c r="E354" s="2" t="s">
        <v>19</v>
      </c>
      <c r="F354" s="2" t="s">
        <v>24</v>
      </c>
      <c r="G354" s="3">
        <v>36000</v>
      </c>
      <c r="H354" s="4">
        <v>0</v>
      </c>
      <c r="I354" s="4">
        <v>25</v>
      </c>
      <c r="J354" s="4">
        <v>1033.2</v>
      </c>
      <c r="K354" s="4">
        <v>1094.4000000000001</v>
      </c>
      <c r="L354" s="4">
        <v>2552.4</v>
      </c>
      <c r="M354" s="4">
        <v>2556</v>
      </c>
      <c r="N354" s="4">
        <v>414</v>
      </c>
      <c r="O354" s="4">
        <v>2800.24</v>
      </c>
      <c r="P354" s="4">
        <v>4952.84</v>
      </c>
      <c r="Q354" s="4">
        <v>31047.16</v>
      </c>
    </row>
    <row r="355" spans="2:17" s="5" customFormat="1" x14ac:dyDescent="0.2">
      <c r="B355" s="2" t="s">
        <v>249</v>
      </c>
      <c r="C355" s="2" t="s">
        <v>512</v>
      </c>
      <c r="D355" s="2" t="s">
        <v>29</v>
      </c>
      <c r="E355" s="2" t="s">
        <v>19</v>
      </c>
      <c r="F355" s="2" t="s">
        <v>24</v>
      </c>
      <c r="G355" s="3">
        <v>22000</v>
      </c>
      <c r="H355" s="4">
        <v>0</v>
      </c>
      <c r="I355" s="4">
        <v>25</v>
      </c>
      <c r="J355" s="4">
        <v>631.4</v>
      </c>
      <c r="K355" s="4">
        <v>668.8</v>
      </c>
      <c r="L355" s="4">
        <v>1559.8</v>
      </c>
      <c r="M355" s="4">
        <v>1562</v>
      </c>
      <c r="N355" s="4">
        <v>253</v>
      </c>
      <c r="O355" s="4">
        <v>10534.89</v>
      </c>
      <c r="P355" s="4">
        <v>11860.09</v>
      </c>
      <c r="Q355" s="4">
        <v>10139.91</v>
      </c>
    </row>
    <row r="356" spans="2:17" s="5" customFormat="1" x14ac:dyDescent="0.2">
      <c r="B356" s="2" t="s">
        <v>104</v>
      </c>
      <c r="C356" s="2" t="s">
        <v>512</v>
      </c>
      <c r="D356" s="2" t="s">
        <v>78</v>
      </c>
      <c r="E356" s="2" t="s">
        <v>19</v>
      </c>
      <c r="F356" s="2" t="s">
        <v>24</v>
      </c>
      <c r="G356" s="3">
        <v>22000</v>
      </c>
      <c r="H356" s="4">
        <v>0</v>
      </c>
      <c r="I356" s="4">
        <v>25</v>
      </c>
      <c r="J356" s="4">
        <v>631.4</v>
      </c>
      <c r="K356" s="4">
        <v>668.8</v>
      </c>
      <c r="L356" s="4">
        <v>1559.8</v>
      </c>
      <c r="M356" s="4">
        <v>1562</v>
      </c>
      <c r="N356" s="4">
        <v>253</v>
      </c>
      <c r="O356" s="4">
        <v>7401.05</v>
      </c>
      <c r="P356" s="4">
        <v>8726.25</v>
      </c>
      <c r="Q356" s="4">
        <v>13273.75</v>
      </c>
    </row>
    <row r="357" spans="2:17" s="5" customFormat="1" x14ac:dyDescent="0.2">
      <c r="B357" s="2" t="s">
        <v>319</v>
      </c>
      <c r="C357" s="2" t="s">
        <v>512</v>
      </c>
      <c r="D357" s="2" t="s">
        <v>29</v>
      </c>
      <c r="E357" s="2" t="s">
        <v>19</v>
      </c>
      <c r="F357" s="2" t="s">
        <v>24</v>
      </c>
      <c r="G357" s="3">
        <v>22000</v>
      </c>
      <c r="H357" s="4">
        <v>0</v>
      </c>
      <c r="I357" s="4">
        <v>25</v>
      </c>
      <c r="J357" s="4">
        <v>631.4</v>
      </c>
      <c r="K357" s="4">
        <v>668.8</v>
      </c>
      <c r="L357" s="4">
        <v>1559.8</v>
      </c>
      <c r="M357" s="4">
        <v>1562</v>
      </c>
      <c r="N357" s="4">
        <v>253</v>
      </c>
      <c r="O357" s="4">
        <v>100</v>
      </c>
      <c r="P357" s="4">
        <v>1425.2</v>
      </c>
      <c r="Q357" s="4">
        <v>20574.8</v>
      </c>
    </row>
    <row r="358" spans="2:17" s="5" customFormat="1" x14ac:dyDescent="0.2">
      <c r="B358" s="2" t="s">
        <v>343</v>
      </c>
      <c r="C358" s="2" t="s">
        <v>512</v>
      </c>
      <c r="D358" s="2" t="s">
        <v>29</v>
      </c>
      <c r="E358" s="2" t="s">
        <v>19</v>
      </c>
      <c r="F358" s="2" t="s">
        <v>24</v>
      </c>
      <c r="G358" s="3">
        <v>29925</v>
      </c>
      <c r="H358" s="4">
        <v>0</v>
      </c>
      <c r="I358" s="4">
        <v>25</v>
      </c>
      <c r="J358" s="4">
        <v>858.85</v>
      </c>
      <c r="K358" s="4">
        <v>909.72</v>
      </c>
      <c r="L358" s="4">
        <v>2121.6799999999998</v>
      </c>
      <c r="M358" s="4">
        <v>2124.6799999999998</v>
      </c>
      <c r="N358" s="4">
        <v>344.14</v>
      </c>
      <c r="O358" s="4">
        <v>100</v>
      </c>
      <c r="P358" s="4">
        <v>1893.57</v>
      </c>
      <c r="Q358" s="4">
        <v>28031.43</v>
      </c>
    </row>
    <row r="359" spans="2:17" s="5" customFormat="1" x14ac:dyDescent="0.2">
      <c r="B359" s="2" t="s">
        <v>356</v>
      </c>
      <c r="C359" s="2" t="s">
        <v>511</v>
      </c>
      <c r="D359" s="2" t="s">
        <v>357</v>
      </c>
      <c r="E359" s="2" t="s">
        <v>19</v>
      </c>
      <c r="F359" s="2" t="s">
        <v>20</v>
      </c>
      <c r="G359" s="3">
        <v>40000</v>
      </c>
      <c r="H359" s="4">
        <v>240.13</v>
      </c>
      <c r="I359" s="4">
        <v>25</v>
      </c>
      <c r="J359" s="4">
        <v>1148</v>
      </c>
      <c r="K359" s="4">
        <v>1216</v>
      </c>
      <c r="L359" s="4">
        <v>2836</v>
      </c>
      <c r="M359" s="4">
        <v>2840</v>
      </c>
      <c r="N359" s="4">
        <v>460</v>
      </c>
      <c r="O359" s="4">
        <v>7966.1</v>
      </c>
      <c r="P359" s="4">
        <v>10595.23</v>
      </c>
      <c r="Q359" s="4">
        <v>29404.77</v>
      </c>
    </row>
    <row r="360" spans="2:17" s="5" customFormat="1" x14ac:dyDescent="0.2">
      <c r="B360" s="2" t="s">
        <v>278</v>
      </c>
      <c r="C360" s="2" t="s">
        <v>511</v>
      </c>
      <c r="D360" s="2" t="s">
        <v>29</v>
      </c>
      <c r="E360" s="2" t="s">
        <v>19</v>
      </c>
      <c r="F360" s="2" t="s">
        <v>20</v>
      </c>
      <c r="G360" s="3">
        <v>28350</v>
      </c>
      <c r="H360" s="4">
        <v>0</v>
      </c>
      <c r="I360" s="4">
        <v>25</v>
      </c>
      <c r="J360" s="4">
        <v>813.65</v>
      </c>
      <c r="K360" s="4">
        <v>861.84</v>
      </c>
      <c r="L360" s="4">
        <v>2010.02</v>
      </c>
      <c r="M360" s="4">
        <v>2012.85</v>
      </c>
      <c r="N360" s="4">
        <v>326.02999999999997</v>
      </c>
      <c r="O360" s="4">
        <v>14389.67</v>
      </c>
      <c r="P360" s="4">
        <v>16090.16</v>
      </c>
      <c r="Q360" s="4">
        <v>12259.84</v>
      </c>
    </row>
    <row r="361" spans="2:17" s="5" customFormat="1" x14ac:dyDescent="0.2">
      <c r="B361" s="2" t="s">
        <v>46</v>
      </c>
      <c r="C361" s="2" t="s">
        <v>511</v>
      </c>
      <c r="D361" s="2" t="s">
        <v>29</v>
      </c>
      <c r="E361" s="2" t="s">
        <v>19</v>
      </c>
      <c r="F361" s="2" t="s">
        <v>20</v>
      </c>
      <c r="G361" s="3">
        <v>35000</v>
      </c>
      <c r="H361" s="4">
        <v>0</v>
      </c>
      <c r="I361" s="4">
        <v>25</v>
      </c>
      <c r="J361" s="4">
        <v>1004.5</v>
      </c>
      <c r="K361" s="4">
        <v>1064</v>
      </c>
      <c r="L361" s="4">
        <v>2481.5</v>
      </c>
      <c r="M361" s="4">
        <v>2485</v>
      </c>
      <c r="N361" s="4">
        <v>402.5</v>
      </c>
      <c r="O361" s="4">
        <v>2100</v>
      </c>
      <c r="P361" s="4">
        <v>4193.5</v>
      </c>
      <c r="Q361" s="4">
        <v>30806.5</v>
      </c>
    </row>
    <row r="362" spans="2:17" s="5" customFormat="1" x14ac:dyDescent="0.2">
      <c r="B362" s="2" t="s">
        <v>270</v>
      </c>
      <c r="C362" s="2" t="s">
        <v>511</v>
      </c>
      <c r="D362" s="2" t="s">
        <v>29</v>
      </c>
      <c r="E362" s="2" t="s">
        <v>19</v>
      </c>
      <c r="F362" s="2" t="s">
        <v>20</v>
      </c>
      <c r="G362" s="3">
        <v>26250</v>
      </c>
      <c r="H362" s="4">
        <v>0</v>
      </c>
      <c r="I362" s="4">
        <v>25</v>
      </c>
      <c r="J362" s="4">
        <v>753.38</v>
      </c>
      <c r="K362" s="4">
        <v>798</v>
      </c>
      <c r="L362" s="4">
        <v>1861.13</v>
      </c>
      <c r="M362" s="4">
        <v>1863.75</v>
      </c>
      <c r="N362" s="4">
        <v>301.88</v>
      </c>
      <c r="O362" s="4">
        <v>12901.02</v>
      </c>
      <c r="P362" s="4">
        <v>14477.4</v>
      </c>
      <c r="Q362" s="4">
        <v>11772.6</v>
      </c>
    </row>
    <row r="363" spans="2:17" s="5" customFormat="1" x14ac:dyDescent="0.2">
      <c r="B363" s="2" t="s">
        <v>227</v>
      </c>
      <c r="C363" s="2" t="s">
        <v>515</v>
      </c>
      <c r="D363" s="2" t="s">
        <v>29</v>
      </c>
      <c r="E363" s="2" t="s">
        <v>19</v>
      </c>
      <c r="F363" s="2" t="s">
        <v>20</v>
      </c>
      <c r="G363" s="3">
        <v>22000</v>
      </c>
      <c r="H363" s="4">
        <v>0</v>
      </c>
      <c r="I363" s="4">
        <v>25</v>
      </c>
      <c r="J363" s="4">
        <v>631.4</v>
      </c>
      <c r="K363" s="4">
        <v>668.8</v>
      </c>
      <c r="L363" s="4">
        <v>1559.8</v>
      </c>
      <c r="M363" s="4">
        <v>1562</v>
      </c>
      <c r="N363" s="4">
        <v>253</v>
      </c>
      <c r="O363" s="4">
        <v>8900</v>
      </c>
      <c r="P363" s="4">
        <v>10225.200000000001</v>
      </c>
      <c r="Q363" s="4">
        <v>11774.8</v>
      </c>
    </row>
    <row r="364" spans="2:17" s="5" customFormat="1" x14ac:dyDescent="0.2">
      <c r="B364" s="2" t="s">
        <v>167</v>
      </c>
      <c r="C364" s="2" t="s">
        <v>511</v>
      </c>
      <c r="D364" s="2" t="s">
        <v>29</v>
      </c>
      <c r="E364" s="2" t="s">
        <v>19</v>
      </c>
      <c r="F364" s="2" t="s">
        <v>24</v>
      </c>
      <c r="G364" s="3">
        <v>31500.85</v>
      </c>
      <c r="H364" s="4">
        <v>0</v>
      </c>
      <c r="I364" s="4">
        <v>25</v>
      </c>
      <c r="J364" s="4">
        <v>904.07</v>
      </c>
      <c r="K364" s="4">
        <v>957.63</v>
      </c>
      <c r="L364" s="4">
        <v>2233.41</v>
      </c>
      <c r="M364" s="4">
        <v>2236.56</v>
      </c>
      <c r="N364" s="4">
        <v>362.26</v>
      </c>
      <c r="O364" s="4">
        <v>1450.12</v>
      </c>
      <c r="P364" s="4">
        <v>3336.82</v>
      </c>
      <c r="Q364" s="4">
        <v>28164.03</v>
      </c>
    </row>
    <row r="365" spans="2:17" s="5" customFormat="1" x14ac:dyDescent="0.2">
      <c r="B365" s="2" t="s">
        <v>171</v>
      </c>
      <c r="C365" s="2" t="s">
        <v>511</v>
      </c>
      <c r="D365" s="2" t="s">
        <v>29</v>
      </c>
      <c r="E365" s="2" t="s">
        <v>19</v>
      </c>
      <c r="F365" s="2" t="s">
        <v>24</v>
      </c>
      <c r="G365" s="3">
        <v>31410.86</v>
      </c>
      <c r="H365" s="4">
        <v>0</v>
      </c>
      <c r="I365" s="4">
        <v>25</v>
      </c>
      <c r="J365" s="4">
        <v>901.49</v>
      </c>
      <c r="K365" s="4">
        <v>954.89</v>
      </c>
      <c r="L365" s="4">
        <v>2227.0300000000002</v>
      </c>
      <c r="M365" s="4">
        <v>2230.17</v>
      </c>
      <c r="N365" s="4">
        <v>361.22</v>
      </c>
      <c r="O365" s="4">
        <v>6216</v>
      </c>
      <c r="P365" s="4">
        <v>8097.38</v>
      </c>
      <c r="Q365" s="4">
        <v>23313.48</v>
      </c>
    </row>
    <row r="366" spans="2:17" s="5" customFormat="1" x14ac:dyDescent="0.2">
      <c r="B366" s="2" t="s">
        <v>124</v>
      </c>
      <c r="C366" s="2" t="s">
        <v>513</v>
      </c>
      <c r="D366" s="2" t="s">
        <v>125</v>
      </c>
      <c r="E366" s="2" t="s">
        <v>19</v>
      </c>
      <c r="F366" s="2" t="s">
        <v>24</v>
      </c>
      <c r="G366" s="3">
        <v>35000</v>
      </c>
      <c r="H366" s="4">
        <v>0</v>
      </c>
      <c r="I366" s="4">
        <v>25</v>
      </c>
      <c r="J366" s="4">
        <v>1004.5</v>
      </c>
      <c r="K366" s="4">
        <v>1064</v>
      </c>
      <c r="L366" s="4">
        <v>2481.5</v>
      </c>
      <c r="M366" s="4">
        <v>2485</v>
      </c>
      <c r="N366" s="4">
        <v>402.5</v>
      </c>
      <c r="O366" s="4">
        <v>1450.12</v>
      </c>
      <c r="P366" s="4">
        <v>3543.62</v>
      </c>
      <c r="Q366" s="4">
        <v>31456.38</v>
      </c>
    </row>
    <row r="367" spans="2:17" s="5" customFormat="1" x14ac:dyDescent="0.2">
      <c r="B367" s="2" t="s">
        <v>335</v>
      </c>
      <c r="C367" s="2" t="s">
        <v>513</v>
      </c>
      <c r="D367" s="2" t="s">
        <v>29</v>
      </c>
      <c r="E367" s="2" t="s">
        <v>19</v>
      </c>
      <c r="F367" s="2" t="s">
        <v>24</v>
      </c>
      <c r="G367" s="3">
        <v>22000</v>
      </c>
      <c r="H367" s="4">
        <v>0</v>
      </c>
      <c r="I367" s="4">
        <v>25</v>
      </c>
      <c r="J367" s="4">
        <v>631.4</v>
      </c>
      <c r="K367" s="4">
        <v>668.8</v>
      </c>
      <c r="L367" s="4">
        <v>1559.8</v>
      </c>
      <c r="M367" s="4">
        <v>1562</v>
      </c>
      <c r="N367" s="4">
        <v>253</v>
      </c>
      <c r="O367" s="4">
        <v>100</v>
      </c>
      <c r="P367" s="4">
        <v>1425.2</v>
      </c>
      <c r="Q367" s="4">
        <v>20574.8</v>
      </c>
    </row>
    <row r="368" spans="2:17" s="5" customFormat="1" x14ac:dyDescent="0.2">
      <c r="B368" s="2" t="s">
        <v>369</v>
      </c>
      <c r="C368" s="2" t="s">
        <v>513</v>
      </c>
      <c r="D368" s="2" t="s">
        <v>29</v>
      </c>
      <c r="E368" s="2" t="s">
        <v>19</v>
      </c>
      <c r="F368" s="2" t="s">
        <v>24</v>
      </c>
      <c r="G368" s="3">
        <v>22000</v>
      </c>
      <c r="H368" s="4">
        <v>0</v>
      </c>
      <c r="I368" s="4">
        <v>25</v>
      </c>
      <c r="J368" s="4">
        <v>631.4</v>
      </c>
      <c r="K368" s="4">
        <v>668.8</v>
      </c>
      <c r="L368" s="4">
        <v>1559.8</v>
      </c>
      <c r="M368" s="4">
        <v>1562</v>
      </c>
      <c r="N368" s="4">
        <v>253</v>
      </c>
      <c r="O368" s="4">
        <v>1100</v>
      </c>
      <c r="P368" s="4">
        <v>2425.1999999999998</v>
      </c>
      <c r="Q368" s="4">
        <v>19574.8</v>
      </c>
    </row>
    <row r="369" spans="2:17" s="5" customFormat="1" x14ac:dyDescent="0.2">
      <c r="B369" s="2" t="s">
        <v>265</v>
      </c>
      <c r="C369" s="2" t="s">
        <v>513</v>
      </c>
      <c r="D369" s="2" t="s">
        <v>29</v>
      </c>
      <c r="E369" s="2" t="s">
        <v>19</v>
      </c>
      <c r="F369" s="2" t="s">
        <v>20</v>
      </c>
      <c r="G369" s="3">
        <v>22000</v>
      </c>
      <c r="H369" s="4">
        <v>0</v>
      </c>
      <c r="I369" s="4">
        <v>25</v>
      </c>
      <c r="J369" s="4">
        <v>631.4</v>
      </c>
      <c r="K369" s="4">
        <v>668.8</v>
      </c>
      <c r="L369" s="4">
        <v>1559.8</v>
      </c>
      <c r="M369" s="4">
        <v>1562</v>
      </c>
      <c r="N369" s="4">
        <v>253</v>
      </c>
      <c r="O369" s="4">
        <v>100</v>
      </c>
      <c r="P369" s="4">
        <v>1425.2</v>
      </c>
      <c r="Q369" s="4">
        <v>20574.8</v>
      </c>
    </row>
    <row r="370" spans="2:17" s="5" customFormat="1" x14ac:dyDescent="0.2">
      <c r="B370" s="2" t="s">
        <v>261</v>
      </c>
      <c r="C370" s="2" t="s">
        <v>513</v>
      </c>
      <c r="D370" s="2" t="s">
        <v>29</v>
      </c>
      <c r="E370" s="2" t="s">
        <v>19</v>
      </c>
      <c r="F370" s="2" t="s">
        <v>20</v>
      </c>
      <c r="G370" s="3">
        <v>22000</v>
      </c>
      <c r="H370" s="4">
        <v>0</v>
      </c>
      <c r="I370" s="4">
        <v>25</v>
      </c>
      <c r="J370" s="4">
        <v>631.4</v>
      </c>
      <c r="K370" s="4">
        <v>668.8</v>
      </c>
      <c r="L370" s="4">
        <v>1559.8</v>
      </c>
      <c r="M370" s="4">
        <v>1562</v>
      </c>
      <c r="N370" s="4">
        <v>253</v>
      </c>
      <c r="O370" s="4">
        <v>5086.22</v>
      </c>
      <c r="P370" s="4">
        <v>6411.42</v>
      </c>
      <c r="Q370" s="4">
        <v>15588.58</v>
      </c>
    </row>
    <row r="371" spans="2:17" s="5" customFormat="1" x14ac:dyDescent="0.2">
      <c r="B371" s="2" t="s">
        <v>50</v>
      </c>
      <c r="C371" s="2" t="s">
        <v>513</v>
      </c>
      <c r="D371" s="2" t="s">
        <v>29</v>
      </c>
      <c r="E371" s="2" t="s">
        <v>19</v>
      </c>
      <c r="F371" s="2" t="s">
        <v>24</v>
      </c>
      <c r="G371" s="3">
        <v>29150</v>
      </c>
      <c r="H371" s="4">
        <v>0</v>
      </c>
      <c r="I371" s="4">
        <v>25</v>
      </c>
      <c r="J371" s="4">
        <v>836.61</v>
      </c>
      <c r="K371" s="4">
        <v>886.16</v>
      </c>
      <c r="L371" s="4">
        <v>2066.7399999999998</v>
      </c>
      <c r="M371" s="4">
        <v>2069.65</v>
      </c>
      <c r="N371" s="4">
        <v>335.23</v>
      </c>
      <c r="O371" s="4">
        <v>100</v>
      </c>
      <c r="P371" s="4">
        <v>1847.77</v>
      </c>
      <c r="Q371" s="4">
        <v>27302.23</v>
      </c>
    </row>
    <row r="372" spans="2:17" ht="191.25" customHeight="1" x14ac:dyDescent="0.2"/>
  </sheetData>
  <autoFilter ref="B1:B370"/>
  <mergeCells count="16">
    <mergeCell ref="B7:Q7"/>
    <mergeCell ref="B8:Q8"/>
    <mergeCell ref="B9:B11"/>
    <mergeCell ref="C9:C11"/>
    <mergeCell ref="D9:D11"/>
    <mergeCell ref="E9:E11"/>
    <mergeCell ref="F9:F11"/>
    <mergeCell ref="G9:G11"/>
    <mergeCell ref="H9:H11"/>
    <mergeCell ref="I9:I11"/>
    <mergeCell ref="J9:N9"/>
    <mergeCell ref="O9:O11"/>
    <mergeCell ref="P9:P11"/>
    <mergeCell ref="Q9:Q11"/>
    <mergeCell ref="J10:K10"/>
    <mergeCell ref="L10:N10"/>
  </mergeCells>
  <conditionalFormatting sqref="D314 L314:Q314 G314:J314 H301:H302 O301:O302 I301:I303 G188:N189 G246:N246 G190:Q209 G304:Q313 G150:N151 G108:N108 G68:Q75 G67:N67 G65:Q65 G64 I64:N64 O55:Q55 G56:Q56 G97:N97 G57:N58 G59:Q63 G77:Q93 G95:Q96 G98:Q100 G53:N55 I50:N50 G50 G51:Q52 G12 I12:J12 O12 M12 G13:N13 G22:N22 G48 I48:N48 G35:Q35 G29:Q29 G49:N49 G36:N37 G15 M15:O15 I15:J15 G33:Q33 G34:P34 G44:Q44 G45:N45 Q45 G14:Q14 H46:I47 G38:Q39 G32:N32 G43:P43 G40:P40 G41:N42 G23:Q23 G16:Q19 G21:Q21 G24:N28 G20:N20 G102:Q107 G109:Q149 G152:Q187 G211:Q245 G247:Q300 G315:Q371">
    <cfRule type="expression" dxfId="0" priority="109">
      <formula>ISNA(D12)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20" scale="3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fija agosto</vt:lpstr>
      <vt:lpstr>'nomina fija agosto'!Área_de_impresión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Staling Rivera</dc:creator>
  <cp:lastModifiedBy>NOELIA HERRERA</cp:lastModifiedBy>
  <cp:lastPrinted>2022-09-14T15:02:19Z</cp:lastPrinted>
  <dcterms:created xsi:type="dcterms:W3CDTF">2021-10-22T17:54:22Z</dcterms:created>
  <dcterms:modified xsi:type="dcterms:W3CDTF">2022-09-14T18:01:01Z</dcterms:modified>
</cp:coreProperties>
</file>