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CUENTAS POR PAGAR 2024\SEPTIEMBRE 2024\"/>
    </mc:Choice>
  </mc:AlternateContent>
  <bookViews>
    <workbookView xWindow="0" yWindow="0" windowWidth="20490" windowHeight="7755"/>
  </bookViews>
  <sheets>
    <sheet name="CTAS. POR PAGAR SEPTIEMBRE 2024" sheetId="1" r:id="rId1"/>
  </sheets>
  <definedNames>
    <definedName name="_xlnm._FilterDatabase" localSheetId="0" hidden="1">'CTAS. POR PAGAR SEPTIEMBRE 2024'!$A$12:$F$12</definedName>
    <definedName name="_xlnm.Print_Area" localSheetId="0">'CTAS. POR PAGAR SEPTIEMBRE 2024'!$A$1:$F$92</definedName>
    <definedName name="_xlnm.Print_Titles" localSheetId="0">'CTAS. POR PAGAR SEPTIEMBRE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<sst xmlns="http://schemas.openxmlformats.org/spreadsheetml/2006/main" count="288" uniqueCount="143">
  <si>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</si>
  <si>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</si>
  <si>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</si>
  <si>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</si>
  <si>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</si>
  <si>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</si>
  <si>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</si>
  <si>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</si>
  <si>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</si>
  <si>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</si>
  <si>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</si>
  <si>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</si>
  <si>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REPÚBLICA DOMINICANA</t>
  </si>
  <si>
    <t>COMPANIA DOMINICANA DE TELEFONOS C POR A</t>
  </si>
  <si>
    <t xml:space="preserve">AGUA CRYSTAL </t>
  </si>
  <si>
    <t>PREPARADO POR:</t>
  </si>
  <si>
    <t>REVISADO POR:</t>
  </si>
  <si>
    <t>TOTAL RD$</t>
  </si>
  <si>
    <t>ING. GLORIA M. CEBALLOS G.</t>
  </si>
  <si>
    <t>B1500000254</t>
  </si>
  <si>
    <t>B1500000253</t>
  </si>
  <si>
    <t>LIC. MERCEDES DE LA CRUZ</t>
  </si>
  <si>
    <t>Enc. de Div. Contabilidad</t>
  </si>
  <si>
    <t>ING. FRANCISCO EMILIANO</t>
  </si>
  <si>
    <t xml:space="preserve"> Enc. de Dpto. Administrativo</t>
  </si>
  <si>
    <t>TEQTOPLAN ARQUITECTURA Y PLANIFICACION, SRL</t>
  </si>
  <si>
    <t>B1500047318</t>
  </si>
  <si>
    <t>B1500047337</t>
  </si>
  <si>
    <t>B1500047417</t>
  </si>
  <si>
    <t>B1500047467</t>
  </si>
  <si>
    <t>B1500047519</t>
  </si>
  <si>
    <t>B1500047532</t>
  </si>
  <si>
    <t>B1500047586</t>
  </si>
  <si>
    <t>B1500047629</t>
  </si>
  <si>
    <t>B1500047678</t>
  </si>
  <si>
    <t>B1500047721</t>
  </si>
  <si>
    <t>B1500047818</t>
  </si>
  <si>
    <t>B1500047874</t>
  </si>
  <si>
    <t> EMPRESA DISTRIBUIDORA DE ELECTRICIDAD DEL ESTE S A</t>
  </si>
  <si>
    <t>ALTICE DOMINICANA, SA</t>
  </si>
  <si>
    <t>B1500048042</t>
  </si>
  <si>
    <t>B1500047998</t>
  </si>
  <si>
    <t>B1500048083</t>
  </si>
  <si>
    <t>B1500053595</t>
  </si>
  <si>
    <t>B1500048221</t>
  </si>
  <si>
    <t>B1500053187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</si>
  <si>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</si>
  <si>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</si>
  <si>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</si>
  <si>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</si>
  <si>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</si>
  <si>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</si>
  <si>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</si>
  <si>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</si>
  <si>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</si>
  <si>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</si>
  <si>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</si>
  <si>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CONSUMO DE AGUA PURIFICADA PARA  INDOMET</t>
  </si>
  <si>
    <t>B1500048240</t>
  </si>
  <si>
    <t>B1500053598</t>
  </si>
  <si>
    <t>B1500053604</t>
  </si>
  <si>
    <t>INSTITUTO DOMINICANO DE METEOROLOGÍA</t>
  </si>
  <si>
    <t>COMPLETIVO DEL MONTO INICIAL ACORDADO RD$700,159.48, POR TERMINO DE LA REMODELACIÓN BAÑOS 1ER. NIVEL,AMPLIACIÓN DPTO. ADM. Y RECONST. ESCALERA 6TO.PISO EN INDOMET.</t>
  </si>
  <si>
    <t>COMPLETIVO DEL MONTO INICIAL ACORDADO DE RD$700,159.48, POR TERMINO DE REMODELACIÓN BAÑOS 1ER NIVEL DE INDOMET</t>
  </si>
  <si>
    <t> 27/08/2024</t>
  </si>
  <si>
    <t>Dies Trading, SRL</t>
  </si>
  <si>
    <t>B1500000636</t>
  </si>
  <si>
    <t>SERVICIOS DE SUSCRIPCION Y ALOJAMIENTO DE DATA PARA ESTACIONES METEOROLOGICAS</t>
  </si>
  <si>
    <t>19/082024</t>
  </si>
  <si>
    <t>B1500048538</t>
  </si>
  <si>
    <t>B1500048633</t>
  </si>
  <si>
    <t>B1500048666</t>
  </si>
  <si>
    <t>B1500053607</t>
  </si>
  <si>
    <t>EN PROCESO DE PAGO</t>
  </si>
  <si>
    <t>AYUNTAMIENTO SANTO DOMINGO ESTE.</t>
  </si>
  <si>
    <t>B1500054048</t>
  </si>
  <si>
    <t xml:space="preserve"> FACTURAS POR SERVICIO DE RECOLECCION DE RESIDUOS SOLIDOS DE  INDOMET</t>
  </si>
  <si>
    <t>B1500345863</t>
  </si>
  <si>
    <t>FACTURA DEL SERVICIO DE ENERGIA ELECTRICA, DE LA EST. MONTE PLATA DE INDOMET,  MES DE JULIO DEL 2024.</t>
  </si>
  <si>
    <t>PENDIENTE DE PAGO</t>
  </si>
  <si>
    <t>EN ESPERA DE QUE EL PROVEEDOR COMPLETE DOCUMENTACION PARA EL PAGO</t>
  </si>
  <si>
    <t>EL PROVEEDOR NO ESTA EN OPERACIONES</t>
  </si>
  <si>
    <t>EN PROCESO  DE INVESTIGACIÓN</t>
  </si>
  <si>
    <t>Directora Ejecutiva</t>
  </si>
  <si>
    <t xml:space="preserve">      RELACION DE FACTURAS PENDIENTES DE PAGO AL 30/09/2024</t>
  </si>
  <si>
    <t>oldier Electronic Security SES, SRL</t>
  </si>
  <si>
    <t>B1500000852</t>
  </si>
  <si>
    <t>ADQUISICION DE ARTICULOS DE HIGIENE , LIMPIEZA Y PRODUCTOS QUIMICOS, PARA EL MANTENIMIENTO DE LAS DIFERENTES AREAS DE INDOMET</t>
  </si>
  <si>
    <t>E450000055541</t>
  </si>
  <si>
    <t> 27/09/2024</t>
  </si>
  <si>
    <t>PAGO POR LOS SERVICIOS DE SMARTCAR (GPS), TELEFONO CENTRAL, FLOTAS, E INTERNET, DE INDOMET, MES SEPTIEMBRE 2024.</t>
  </si>
  <si>
    <t>E450000055436</t>
  </si>
  <si>
    <t>E450000054854</t>
  </si>
  <si>
    <t>SANDY VLADIMIR PARRA COLON</t>
  </si>
  <si>
    <t>B1500000020</t>
  </si>
  <si>
    <t>ADQUISICION DE CINCO TRAMERIAS PARA SER USADAS EN ESTA INDOMET.</t>
  </si>
  <si>
    <t>Centroxpert STE, SRL</t>
  </si>
  <si>
    <t>B1500003769</t>
  </si>
  <si>
    <t>26/09/2024 </t>
  </si>
  <si>
    <t>ADQUISICION DE TRES (3) TECLADOS USB, PARA SER USADOS EN DIFERENTES AREAS DE INDOMET.</t>
  </si>
  <si>
    <t>Electronic Security SES, SRL</t>
  </si>
  <si>
    <t>ADQUISICION DE ARTICULOS DE HIGIENE , LIMPIEZA Y PRODUCTOS QUIMICOS, PARA EL MANTENIMIENTO DE LAS DIFERENTES AREAS DE INDOMET. </t>
  </si>
  <si>
    <t> FACTURA  POR EL SERVICIO DE EST. INTERNET, DE INDOMET, MES DE SEPTIEMBRE 2024</t>
  </si>
  <si>
    <t>FACTURA POR EL SERVICIO DE INTERNET EST. BOYA DE INDOMET, MES DE SEPTIEMBRE 2024</t>
  </si>
  <si>
    <t>E450000054642</t>
  </si>
  <si>
    <t>FACTURA POR  SERVICIO INTERNET EST. BARRIL, DE INDOMET, MES DE SEPTIEMBRE 2024</t>
  </si>
  <si>
    <t>E450000054155</t>
  </si>
  <si>
    <t xml:space="preserve"> FACTURA POR EL SERVICIO DE SMARTCAR (GPS) PARA LOS VEHICULOS  DE  INDOMET, CORRESPONDIENTE A SEPTIEMBRE 2024.</t>
  </si>
  <si>
    <t>E450000054374</t>
  </si>
  <si>
    <t> FACTURA POR EL SERVICIO DE FLOTAS, DE INDOMET, MES DE SEPTIEMBRE 2024</t>
  </si>
  <si>
    <t>E450000007991</t>
  </si>
  <si>
    <t>FACTURA POR SERVICIO DE TELEFONO CENTRAL DE INDOMET, CORRESPONDIENTE AL MES DE SEPTIEMBRE 2024.</t>
  </si>
  <si>
    <t>PAGO POR EL SERVICIO DE INTERNET DE LA ESTACION BARAHONA, DE INDOMET, CORRESPONDIENTE AL MES DE SEPTIEMBRE DEL 2024.</t>
  </si>
  <si>
    <t>E450000007855</t>
  </si>
  <si>
    <t>B1500354606</t>
  </si>
  <si>
    <t> PAGO SERVICIO DE ENERGIA ELECTRICA A LA EST. HATO MAYOR DE INDOMET, CORRESPONDIENTE AL MES DE SEPTIEMBRE DEL 2024.</t>
  </si>
  <si>
    <t>B1500353266</t>
  </si>
  <si>
    <t>PAGO SERVICIO DE ENERGIA ELECTRICA A LA SEDE CENTRAL DE INDOMET, CORRESPONDIENTE AL MES DE SEPTIEMBRE DEL 2024.</t>
  </si>
  <si>
    <t>Distribuidora de Repuestos Del Caribe (DIRECA), SRL</t>
  </si>
  <si>
    <t>B1500000341</t>
  </si>
  <si>
    <t>25/09/2024 </t>
  </si>
  <si>
    <t>ADQUISICIÓN DE BATERIAS PARA SER USADAS EN INDOMET.</t>
  </si>
  <si>
    <t>Ramirez &amp; Mojica Envoy Pack Courier Express, SRL</t>
  </si>
  <si>
    <t>B1500002564</t>
  </si>
  <si>
    <t>Adquisición equipos informaticos, para ser usados en diferentes areas de esta INDOMET. </t>
  </si>
  <si>
    <t>GTG Industrial, SRL</t>
  </si>
  <si>
    <t>B1500004430</t>
  </si>
  <si>
    <t>ADQUISICION DE ARTICLULOS DE LIMPIEZA E HIGIENE, Y PRODUCTOS QUIMICOS PARA SER USADOS EN ESTA ONAMET. </t>
  </si>
  <si>
    <t>Arias Repuestos y Mas, SRL</t>
  </si>
  <si>
    <t>B150000027</t>
  </si>
  <si>
    <t> ADQUISICION DE LUBRICANTES PARA SER USADOS EN ESTA INDOMET.</t>
  </si>
  <si>
    <t>Bicley Technology, SRL</t>
  </si>
  <si>
    <t>B1500000269</t>
  </si>
  <si>
    <t>Concepto: AdquisiciÃ³n de Lubricantes para ser utilizados en esta INDOMET </t>
  </si>
  <si>
    <t>19/09/202</t>
  </si>
  <si>
    <t>Tiendas Diber, S.R.L.</t>
  </si>
  <si>
    <t>B1500000059</t>
  </si>
  <si>
    <t>B1500048964</t>
  </si>
  <si>
    <t>B1500053609</t>
  </si>
  <si>
    <t>B1500053612</t>
  </si>
  <si>
    <t>B1500053613</t>
  </si>
  <si>
    <t>B1500053616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</si>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</sst>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14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11" fillId="2" borderId="10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/>
    <xf numFmtId="165" fontId="0" fillId="0" borderId="0" xfId="1" applyFont="1" applyFill="1"/>
    <xf numFmtId="0" fontId="9" fillId="0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/>
    </xf>
    <xf numFmtId="0" fontId="0" fillId="3" borderId="0" xfId="0" applyFill="1"/>
    <xf numFmtId="166" fontId="12" fillId="3" borderId="2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65" fontId="0" fillId="0" borderId="0" xfId="1" applyFont="1" applyFill="1" applyBorder="1"/>
    <xf numFmtId="166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5" fontId="12" fillId="0" borderId="1" xfId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165" fontId="12" fillId="0" borderId="13" xfId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644336</xdr:colOff>
      <xdr:row>0</xdr:row>
      <xdr:rowOff>9525</xdr:rowOff>
    </xdr:from>
    <xdr:to>
      <xdr:col>3</xdr:col>
      <xdr:colOff>1664634</xdr:colOff>
      <xdr:row>4</xdr:row>
      <xdr:rowOff>18185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736" y="9525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6</xdr:row>
      <xdr:rowOff>0</xdr:rowOff>
    </xdr:from>
    <xdr:to>
      <xdr:col>3</xdr:col>
      <xdr:colOff>1685925</xdr:colOff>
      <xdr:row>6</xdr:row>
      <xdr:rowOff>9525</xdr:rowOff>
    </xdr:to>
    <xdr:cxnSp macro="">
      <xdr:nvCxnSpPr>
        <xdr:cNvPr id="5" name="6 Conector recto"/>
        <xdr:cNvCxnSpPr/>
      </xdr:nvCxnSpPr>
      <xdr:spPr>
        <a:xfrm>
          <a:off x="4533900" y="1190625"/>
          <a:ext cx="111442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91"/>
  <sheetViews>
    <sheetView showGridLines="0" tabSelected="1" topLeftCell="A74" zoomScaleNormal="100" workbookViewId="0">
      <selection activeCell="H79" sqref="H79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10"/>
      <c r="B1" s="8"/>
      <c r="C1" s="8"/>
      <c r="D1" s="8"/>
      <c r="E1" s="8"/>
      <c r="F1" s="11"/>
    </row>
    <row r="2" spans="1:9" s="1" customFormat="1" ht="15.75" x14ac:dyDescent="0.25">
      <c r="A2" s="10"/>
      <c r="B2" s="8"/>
      <c r="C2" s="12"/>
      <c r="D2" s="12"/>
      <c r="E2" s="12"/>
      <c r="F2" s="11"/>
    </row>
    <row r="3" spans="1:9" s="1" customFormat="1" ht="15.75" x14ac:dyDescent="0.25">
      <c r="A3" s="10"/>
      <c r="B3" s="8"/>
      <c r="C3" s="12"/>
      <c r="D3" s="12"/>
      <c r="E3" s="12"/>
      <c r="F3" s="11"/>
    </row>
    <row r="4" spans="1:9" s="1" customFormat="1" ht="15.75" x14ac:dyDescent="0.25">
      <c r="A4" s="10"/>
      <c r="B4" s="8"/>
      <c r="C4" s="12"/>
      <c r="D4" s="12"/>
      <c r="E4" s="12"/>
      <c r="F4" s="11"/>
    </row>
    <row r="5" spans="1:9" s="1" customFormat="1" ht="18.75" customHeight="1" x14ac:dyDescent="0.25">
      <c r="A5" s="68" t="s">
        <v>0</v>
      </c>
      <c r="B5" s="68"/>
      <c r="C5" s="68"/>
      <c r="D5" s="68"/>
      <c r="E5" s="68"/>
      <c r="F5" s="68"/>
    </row>
    <row r="6" spans="1:9" s="1" customFormat="1" ht="16.5" customHeight="1" x14ac:dyDescent="0.35">
      <c r="A6" s="69" t="s">
        <v>12</v>
      </c>
      <c r="B6" s="69"/>
      <c r="C6" s="69"/>
      <c r="D6" s="69"/>
      <c r="E6" s="69"/>
      <c r="F6" s="69"/>
    </row>
    <row r="7" spans="1:9" s="1" customFormat="1" ht="6" customHeight="1" x14ac:dyDescent="0.35">
      <c r="A7" s="13"/>
      <c r="B7" s="14"/>
      <c r="C7" s="14"/>
      <c r="D7" s="14"/>
      <c r="E7" s="14"/>
      <c r="F7" s="14"/>
    </row>
    <row r="8" spans="1:9" s="1" customFormat="1" ht="14.25" customHeight="1" x14ac:dyDescent="0.25">
      <c r="A8" s="70" t="s">
        <v>61</v>
      </c>
      <c r="B8" s="70"/>
      <c r="C8" s="70"/>
      <c r="D8" s="70"/>
      <c r="E8" s="70"/>
      <c r="F8" s="70"/>
      <c r="G8" s="45"/>
      <c r="H8" s="45"/>
      <c r="I8" s="45"/>
    </row>
    <row r="9" spans="1:9" s="1" customFormat="1" ht="20.25" customHeight="1" x14ac:dyDescent="0.25">
      <c r="A9" s="71" t="s">
        <v>84</v>
      </c>
      <c r="B9" s="71"/>
      <c r="C9" s="71"/>
      <c r="D9" s="71"/>
      <c r="E9" s="71"/>
      <c r="F9" s="71"/>
    </row>
    <row r="10" spans="1:9" ht="18" customHeight="1" x14ac:dyDescent="0.25">
      <c r="A10" s="72" t="s">
        <v>1</v>
      </c>
      <c r="B10" s="72"/>
      <c r="C10" s="72"/>
      <c r="D10" s="72"/>
      <c r="E10" s="72"/>
      <c r="F10" s="72"/>
    </row>
    <row r="11" spans="1:9" ht="15.75" customHeight="1" thickBot="1" x14ac:dyDescent="0.3">
      <c r="A11" s="15"/>
      <c r="B11" s="16"/>
      <c r="C11" s="16"/>
      <c r="D11" s="16"/>
      <c r="E11" s="16"/>
      <c r="F11" s="11"/>
    </row>
    <row r="12" spans="1:9" ht="40.5" customHeight="1" x14ac:dyDescent="0.25">
      <c r="A12" s="27" t="s">
        <v>2</v>
      </c>
      <c r="B12" s="28" t="s">
        <v>3</v>
      </c>
      <c r="C12" s="28" t="s">
        <v>4</v>
      </c>
      <c r="D12" s="28" t="s">
        <v>5</v>
      </c>
      <c r="E12" s="28" t="s">
        <v>6</v>
      </c>
      <c r="F12" s="29" t="s">
        <v>7</v>
      </c>
    </row>
    <row r="13" spans="1:9" ht="22.5" customHeight="1" x14ac:dyDescent="0.25">
      <c r="A13" s="41">
        <v>43419</v>
      </c>
      <c r="B13" s="62" t="s">
        <v>8</v>
      </c>
      <c r="C13" s="38" t="s">
        <v>9</v>
      </c>
      <c r="D13" s="38" t="s">
        <v>10</v>
      </c>
      <c r="E13" s="42">
        <v>21092.5</v>
      </c>
      <c r="F13" s="39" t="s">
        <v>81</v>
      </c>
      <c r="G13" s="32"/>
    </row>
    <row r="14" spans="1:9" s="1" customFormat="1" ht="24.75" customHeight="1" x14ac:dyDescent="0.25">
      <c r="A14" s="52">
        <v>45516</v>
      </c>
      <c r="B14" s="53" t="s">
        <v>75</v>
      </c>
      <c r="C14" s="54" t="s">
        <v>74</v>
      </c>
      <c r="D14" s="59" t="s">
        <v>76</v>
      </c>
      <c r="E14" s="57">
        <v>11978</v>
      </c>
      <c r="F14" s="56" t="s">
        <v>82</v>
      </c>
      <c r="G14" s="46"/>
    </row>
    <row r="15" spans="1:9" s="1" customFormat="1" ht="36" customHeight="1" x14ac:dyDescent="0.25">
      <c r="A15" s="52">
        <v>45383</v>
      </c>
      <c r="B15" s="53" t="s">
        <v>47</v>
      </c>
      <c r="C15" s="54" t="s">
        <v>46</v>
      </c>
      <c r="D15" s="54" t="s">
        <v>53</v>
      </c>
      <c r="E15" s="57">
        <v>1200</v>
      </c>
      <c r="F15" s="56" t="s">
        <v>82</v>
      </c>
      <c r="G15" s="46"/>
    </row>
    <row r="16" spans="1:9" ht="22.5" x14ac:dyDescent="0.25">
      <c r="A16" s="52">
        <v>45383</v>
      </c>
      <c r="B16" s="53" t="s">
        <v>48</v>
      </c>
      <c r="C16" s="54" t="s">
        <v>46</v>
      </c>
      <c r="D16" s="54" t="s">
        <v>53</v>
      </c>
      <c r="E16" s="57">
        <v>1255</v>
      </c>
      <c r="F16" s="56" t="s">
        <v>82</v>
      </c>
      <c r="G16" s="46"/>
    </row>
    <row r="17" spans="1:10" ht="22.5" x14ac:dyDescent="0.25">
      <c r="A17" s="52">
        <v>45413</v>
      </c>
      <c r="B17" s="53" t="s">
        <v>49</v>
      </c>
      <c r="C17" s="54" t="s">
        <v>46</v>
      </c>
      <c r="D17" s="54" t="s">
        <v>54</v>
      </c>
      <c r="E17" s="57">
        <v>1255</v>
      </c>
      <c r="F17" s="56" t="s">
        <v>82</v>
      </c>
      <c r="G17" s="46"/>
    </row>
    <row r="18" spans="1:10" ht="22.5" x14ac:dyDescent="0.25">
      <c r="A18" s="52">
        <v>45413</v>
      </c>
      <c r="B18" s="53" t="s">
        <v>50</v>
      </c>
      <c r="C18" s="54" t="s">
        <v>46</v>
      </c>
      <c r="D18" s="54" t="s">
        <v>54</v>
      </c>
      <c r="E18" s="57">
        <v>1200</v>
      </c>
      <c r="F18" s="56" t="s">
        <v>82</v>
      </c>
      <c r="G18" s="46"/>
    </row>
    <row r="19" spans="1:10" ht="22.5" x14ac:dyDescent="0.25">
      <c r="A19" s="52">
        <v>45444</v>
      </c>
      <c r="B19" s="53" t="s">
        <v>51</v>
      </c>
      <c r="C19" s="54" t="s">
        <v>46</v>
      </c>
      <c r="D19" s="54" t="s">
        <v>55</v>
      </c>
      <c r="E19" s="57">
        <v>1255</v>
      </c>
      <c r="F19" s="56" t="s">
        <v>82</v>
      </c>
      <c r="G19" s="46"/>
    </row>
    <row r="20" spans="1:10" ht="29.25" customHeight="1" x14ac:dyDescent="0.25">
      <c r="A20" s="52">
        <v>45444</v>
      </c>
      <c r="B20" s="53" t="s">
        <v>52</v>
      </c>
      <c r="C20" s="54" t="s">
        <v>46</v>
      </c>
      <c r="D20" s="54" t="s">
        <v>55</v>
      </c>
      <c r="E20" s="58">
        <v>1200</v>
      </c>
      <c r="F20" s="56" t="s">
        <v>82</v>
      </c>
      <c r="G20" s="46"/>
      <c r="H20" s="43"/>
    </row>
    <row r="21" spans="1:10" ht="22.5" x14ac:dyDescent="0.25">
      <c r="A21" s="52">
        <v>45474</v>
      </c>
      <c r="B21" s="53" t="s">
        <v>47</v>
      </c>
      <c r="C21" s="54" t="s">
        <v>46</v>
      </c>
      <c r="D21" s="54" t="s">
        <v>56</v>
      </c>
      <c r="E21" s="58">
        <v>1200</v>
      </c>
      <c r="F21" s="56" t="s">
        <v>82</v>
      </c>
      <c r="G21" s="46"/>
    </row>
    <row r="22" spans="1:10" ht="22.5" x14ac:dyDescent="0.25">
      <c r="A22" s="52">
        <v>45474</v>
      </c>
      <c r="B22" s="53" t="s">
        <v>48</v>
      </c>
      <c r="C22" s="54" t="s">
        <v>46</v>
      </c>
      <c r="D22" s="54" t="s">
        <v>56</v>
      </c>
      <c r="E22" s="57">
        <v>1255</v>
      </c>
      <c r="F22" s="56" t="s">
        <v>82</v>
      </c>
      <c r="G22" s="47"/>
    </row>
    <row r="23" spans="1:10" ht="22.5" x14ac:dyDescent="0.25">
      <c r="A23" s="52" t="s">
        <v>64</v>
      </c>
      <c r="B23" s="53" t="s">
        <v>108</v>
      </c>
      <c r="C23" s="54" t="s">
        <v>13</v>
      </c>
      <c r="D23" s="54" t="s">
        <v>109</v>
      </c>
      <c r="E23" s="57">
        <v>53944.87</v>
      </c>
      <c r="F23" s="56" t="s">
        <v>73</v>
      </c>
      <c r="G23" s="48"/>
    </row>
    <row r="24" spans="1:10" ht="28.5" customHeight="1" x14ac:dyDescent="0.25">
      <c r="A24" s="52" t="s">
        <v>89</v>
      </c>
      <c r="B24" s="53" t="s">
        <v>88</v>
      </c>
      <c r="C24" s="54" t="s">
        <v>13</v>
      </c>
      <c r="D24" s="54" t="s">
        <v>90</v>
      </c>
      <c r="E24" s="57">
        <v>43114.19</v>
      </c>
      <c r="F24" s="56" t="s">
        <v>73</v>
      </c>
      <c r="G24" s="46"/>
    </row>
    <row r="25" spans="1:10" ht="22.5" x14ac:dyDescent="0.25">
      <c r="A25" s="52" t="s">
        <v>89</v>
      </c>
      <c r="B25" s="53" t="s">
        <v>92</v>
      </c>
      <c r="C25" s="54" t="s">
        <v>13</v>
      </c>
      <c r="D25" s="54" t="s">
        <v>103</v>
      </c>
      <c r="E25" s="57">
        <v>3672.5</v>
      </c>
      <c r="F25" s="56" t="s">
        <v>73</v>
      </c>
      <c r="G25" s="46"/>
    </row>
    <row r="26" spans="1:10" ht="27" customHeight="1" x14ac:dyDescent="0.25">
      <c r="A26" s="52" t="s">
        <v>89</v>
      </c>
      <c r="B26" s="53" t="s">
        <v>104</v>
      </c>
      <c r="C26" s="54" t="s">
        <v>13</v>
      </c>
      <c r="D26" s="54" t="s">
        <v>105</v>
      </c>
      <c r="E26" s="57">
        <v>2177.5</v>
      </c>
      <c r="F26" s="56" t="s">
        <v>73</v>
      </c>
      <c r="G26" s="46"/>
      <c r="H26" s="43"/>
    </row>
    <row r="27" spans="1:10" s="1" customFormat="1" ht="30.75" customHeight="1" x14ac:dyDescent="0.25">
      <c r="A27" s="52" t="s">
        <v>89</v>
      </c>
      <c r="B27" s="54" t="s">
        <v>91</v>
      </c>
      <c r="C27" s="54" t="s">
        <v>13</v>
      </c>
      <c r="D27" s="54" t="s">
        <v>102</v>
      </c>
      <c r="E27" s="57">
        <v>4075.5</v>
      </c>
      <c r="F27" s="56" t="s">
        <v>73</v>
      </c>
      <c r="G27" s="46"/>
    </row>
    <row r="28" spans="1:10" s="1" customFormat="1" ht="22.5" x14ac:dyDescent="0.25">
      <c r="A28" s="52" t="s">
        <v>89</v>
      </c>
      <c r="B28" s="53" t="s">
        <v>106</v>
      </c>
      <c r="C28" s="54" t="s">
        <v>13</v>
      </c>
      <c r="D28" s="54" t="s">
        <v>107</v>
      </c>
      <c r="E28" s="57">
        <v>85712.18</v>
      </c>
      <c r="F28" s="56" t="s">
        <v>73</v>
      </c>
      <c r="I28" s="35"/>
      <c r="J28" s="36"/>
    </row>
    <row r="29" spans="1:10" s="1" customFormat="1" ht="22.5" x14ac:dyDescent="0.25">
      <c r="A29" s="52">
        <v>45563</v>
      </c>
      <c r="B29" s="53" t="s">
        <v>110</v>
      </c>
      <c r="C29" s="54" t="s">
        <v>39</v>
      </c>
      <c r="D29" s="54" t="s">
        <v>111</v>
      </c>
      <c r="E29" s="58">
        <v>67155.89</v>
      </c>
      <c r="F29" s="56" t="s">
        <v>73</v>
      </c>
      <c r="G29" s="49"/>
      <c r="H29" s="50"/>
      <c r="I29" s="49"/>
      <c r="J29" s="51"/>
    </row>
    <row r="30" spans="1:10" s="1" customFormat="1" ht="24.75" customHeight="1" x14ac:dyDescent="0.25">
      <c r="A30" s="52">
        <v>45559</v>
      </c>
      <c r="B30" s="53" t="s">
        <v>113</v>
      </c>
      <c r="C30" s="54" t="s">
        <v>39</v>
      </c>
      <c r="D30" s="54" t="s">
        <v>112</v>
      </c>
      <c r="E30" s="58">
        <v>4251</v>
      </c>
      <c r="F30" s="56" t="s">
        <v>73</v>
      </c>
      <c r="G30" s="46"/>
      <c r="I30" s="35"/>
    </row>
    <row r="31" spans="1:10" ht="22.5" x14ac:dyDescent="0.25">
      <c r="A31" s="52">
        <v>45553</v>
      </c>
      <c r="B31" s="53" t="s">
        <v>116</v>
      </c>
      <c r="C31" s="54" t="s">
        <v>38</v>
      </c>
      <c r="D31" s="54" t="s">
        <v>117</v>
      </c>
      <c r="E31" s="58">
        <v>330499.82</v>
      </c>
      <c r="F31" s="56" t="s">
        <v>73</v>
      </c>
      <c r="G31" s="46"/>
      <c r="H31" s="1"/>
      <c r="I31" s="1"/>
    </row>
    <row r="32" spans="1:10" ht="22.5" x14ac:dyDescent="0.25">
      <c r="A32" s="52">
        <v>45493</v>
      </c>
      <c r="B32" s="53" t="s">
        <v>77</v>
      </c>
      <c r="C32" s="54" t="s">
        <v>38</v>
      </c>
      <c r="D32" s="54" t="s">
        <v>78</v>
      </c>
      <c r="E32" s="58">
        <v>5682.2</v>
      </c>
      <c r="F32" s="56" t="s">
        <v>82</v>
      </c>
      <c r="G32" s="46"/>
    </row>
    <row r="33" spans="1:9" ht="22.5" x14ac:dyDescent="0.25">
      <c r="A33" s="52" t="s">
        <v>68</v>
      </c>
      <c r="B33" s="53" t="s">
        <v>114</v>
      </c>
      <c r="C33" s="54" t="s">
        <v>38</v>
      </c>
      <c r="D33" s="54" t="s">
        <v>115</v>
      </c>
      <c r="E33" s="58">
        <v>6541.72</v>
      </c>
      <c r="F33" s="56" t="s">
        <v>73</v>
      </c>
      <c r="G33" s="46"/>
    </row>
    <row r="34" spans="1:9" x14ac:dyDescent="0.25">
      <c r="A34" s="52">
        <v>45475</v>
      </c>
      <c r="B34" s="53" t="s">
        <v>58</v>
      </c>
      <c r="C34" s="54" t="s">
        <v>14</v>
      </c>
      <c r="D34" s="54" t="s">
        <v>57</v>
      </c>
      <c r="E34" s="58">
        <v>975</v>
      </c>
      <c r="F34" s="56" t="s">
        <v>79</v>
      </c>
      <c r="G34" s="46"/>
    </row>
    <row r="35" spans="1:9" x14ac:dyDescent="0.25">
      <c r="A35" s="52">
        <v>45481</v>
      </c>
      <c r="B35" s="53" t="s">
        <v>59</v>
      </c>
      <c r="C35" s="54" t="s">
        <v>14</v>
      </c>
      <c r="D35" s="54" t="s">
        <v>57</v>
      </c>
      <c r="E35" s="58">
        <v>2015</v>
      </c>
      <c r="F35" s="56" t="s">
        <v>79</v>
      </c>
      <c r="G35" s="46"/>
    </row>
    <row r="36" spans="1:9" x14ac:dyDescent="0.25">
      <c r="A36" s="52">
        <v>45495</v>
      </c>
      <c r="B36" s="53" t="s">
        <v>60</v>
      </c>
      <c r="C36" s="54" t="s">
        <v>14</v>
      </c>
      <c r="D36" s="54" t="s">
        <v>57</v>
      </c>
      <c r="E36" s="58">
        <v>2145</v>
      </c>
      <c r="F36" s="56" t="s">
        <v>79</v>
      </c>
      <c r="G36" s="46"/>
    </row>
    <row r="37" spans="1:9" x14ac:dyDescent="0.25">
      <c r="A37" s="52">
        <v>45450</v>
      </c>
      <c r="B37" s="53" t="s">
        <v>41</v>
      </c>
      <c r="C37" s="54" t="s">
        <v>14</v>
      </c>
      <c r="D37" s="54" t="s">
        <v>57</v>
      </c>
      <c r="E37" s="58">
        <v>4030</v>
      </c>
      <c r="F37" s="56" t="s">
        <v>79</v>
      </c>
      <c r="G37" s="46"/>
    </row>
    <row r="38" spans="1:9" x14ac:dyDescent="0.25">
      <c r="A38" s="52">
        <v>45450</v>
      </c>
      <c r="B38" s="53" t="s">
        <v>40</v>
      </c>
      <c r="C38" s="54" t="s">
        <v>14</v>
      </c>
      <c r="D38" s="54" t="s">
        <v>57</v>
      </c>
      <c r="E38" s="58">
        <v>1350</v>
      </c>
      <c r="F38" s="56" t="s">
        <v>79</v>
      </c>
      <c r="G38" s="46"/>
    </row>
    <row r="39" spans="1:9" x14ac:dyDescent="0.25">
      <c r="A39" s="52">
        <v>45457</v>
      </c>
      <c r="B39" s="53" t="s">
        <v>42</v>
      </c>
      <c r="C39" s="54" t="s">
        <v>14</v>
      </c>
      <c r="D39" s="54" t="s">
        <v>57</v>
      </c>
      <c r="E39" s="58">
        <v>3315</v>
      </c>
      <c r="F39" s="56" t="s">
        <v>79</v>
      </c>
      <c r="G39" s="46"/>
    </row>
    <row r="40" spans="1:9" s="40" customFormat="1" x14ac:dyDescent="0.25">
      <c r="A40" s="52">
        <v>45102</v>
      </c>
      <c r="B40" s="53" t="s">
        <v>43</v>
      </c>
      <c r="C40" s="54" t="s">
        <v>14</v>
      </c>
      <c r="D40" s="54" t="s">
        <v>57</v>
      </c>
      <c r="E40" s="58">
        <v>1495</v>
      </c>
      <c r="F40" s="56" t="s">
        <v>79</v>
      </c>
      <c r="G40" s="46"/>
      <c r="H40"/>
      <c r="I40"/>
    </row>
    <row r="41" spans="1:9" x14ac:dyDescent="0.25">
      <c r="A41" s="52">
        <v>45471</v>
      </c>
      <c r="B41" s="53" t="s">
        <v>44</v>
      </c>
      <c r="C41" s="54" t="s">
        <v>14</v>
      </c>
      <c r="D41" s="54" t="s">
        <v>57</v>
      </c>
      <c r="E41" s="58">
        <v>2275</v>
      </c>
      <c r="F41" s="56" t="s">
        <v>79</v>
      </c>
      <c r="G41" s="46"/>
      <c r="H41" s="40"/>
      <c r="I41" s="40"/>
    </row>
    <row r="42" spans="1:9" x14ac:dyDescent="0.25">
      <c r="A42" s="52">
        <v>45394</v>
      </c>
      <c r="B42" s="53" t="s">
        <v>26</v>
      </c>
      <c r="C42" s="54" t="s">
        <v>14</v>
      </c>
      <c r="D42" s="54" t="s">
        <v>57</v>
      </c>
      <c r="E42" s="58">
        <v>1365</v>
      </c>
      <c r="F42" s="56" t="s">
        <v>79</v>
      </c>
      <c r="G42" s="46"/>
    </row>
    <row r="43" spans="1:9" x14ac:dyDescent="0.25">
      <c r="A43" s="52">
        <v>45397</v>
      </c>
      <c r="B43" s="53" t="s">
        <v>27</v>
      </c>
      <c r="C43" s="54" t="s">
        <v>14</v>
      </c>
      <c r="D43" s="54" t="s">
        <v>57</v>
      </c>
      <c r="E43" s="58">
        <v>715</v>
      </c>
      <c r="F43" s="56" t="s">
        <v>79</v>
      </c>
      <c r="G43" s="46"/>
    </row>
    <row r="44" spans="1:9" x14ac:dyDescent="0.25">
      <c r="A44" s="52">
        <v>45401</v>
      </c>
      <c r="B44" s="53" t="s">
        <v>28</v>
      </c>
      <c r="C44" s="54" t="s">
        <v>14</v>
      </c>
      <c r="D44" s="54" t="s">
        <v>57</v>
      </c>
      <c r="E44" s="58">
        <v>2145</v>
      </c>
      <c r="F44" s="56" t="s">
        <v>79</v>
      </c>
      <c r="G44" s="46"/>
    </row>
    <row r="45" spans="1:9" x14ac:dyDescent="0.25">
      <c r="A45" s="52">
        <v>45464</v>
      </c>
      <c r="B45" s="53" t="s">
        <v>45</v>
      </c>
      <c r="C45" s="54" t="s">
        <v>14</v>
      </c>
      <c r="D45" s="54" t="s">
        <v>57</v>
      </c>
      <c r="E45" s="58">
        <v>2600</v>
      </c>
      <c r="F45" s="56" t="s">
        <v>79</v>
      </c>
      <c r="G45" s="46"/>
    </row>
    <row r="46" spans="1:9" x14ac:dyDescent="0.25">
      <c r="A46" s="52">
        <v>45405</v>
      </c>
      <c r="B46" s="53" t="s">
        <v>29</v>
      </c>
      <c r="C46" s="54" t="s">
        <v>14</v>
      </c>
      <c r="D46" s="54" t="s">
        <v>57</v>
      </c>
      <c r="E46" s="58">
        <v>1430</v>
      </c>
      <c r="F46" s="56" t="s">
        <v>79</v>
      </c>
      <c r="G46" s="46"/>
    </row>
    <row r="47" spans="1:9" x14ac:dyDescent="0.25">
      <c r="A47" s="52">
        <v>45406</v>
      </c>
      <c r="B47" s="53" t="s">
        <v>30</v>
      </c>
      <c r="C47" s="54" t="s">
        <v>14</v>
      </c>
      <c r="D47" s="54" t="s">
        <v>57</v>
      </c>
      <c r="E47" s="58">
        <v>3250</v>
      </c>
      <c r="F47" s="56" t="s">
        <v>79</v>
      </c>
      <c r="G47" s="1"/>
    </row>
    <row r="48" spans="1:9" x14ac:dyDescent="0.25">
      <c r="A48" s="52">
        <v>45412</v>
      </c>
      <c r="B48" s="53" t="s">
        <v>31</v>
      </c>
      <c r="C48" s="54" t="s">
        <v>14</v>
      </c>
      <c r="D48" s="54" t="s">
        <v>57</v>
      </c>
      <c r="E48" s="58">
        <v>2080</v>
      </c>
      <c r="F48" s="56" t="s">
        <v>79</v>
      </c>
      <c r="G48" s="1"/>
    </row>
    <row r="49" spans="1:7" x14ac:dyDescent="0.25">
      <c r="A49" s="52">
        <v>45415</v>
      </c>
      <c r="B49" s="53" t="s">
        <v>32</v>
      </c>
      <c r="C49" s="54" t="s">
        <v>14</v>
      </c>
      <c r="D49" s="54" t="s">
        <v>57</v>
      </c>
      <c r="E49" s="55">
        <v>1690</v>
      </c>
      <c r="F49" s="56" t="s">
        <v>79</v>
      </c>
      <c r="G49" s="1"/>
    </row>
    <row r="50" spans="1:7" x14ac:dyDescent="0.25">
      <c r="A50" s="52">
        <v>45419</v>
      </c>
      <c r="B50" s="53" t="s">
        <v>33</v>
      </c>
      <c r="C50" s="54" t="s">
        <v>14</v>
      </c>
      <c r="D50" s="54" t="s">
        <v>57</v>
      </c>
      <c r="E50" s="55">
        <v>975</v>
      </c>
      <c r="F50" s="56" t="s">
        <v>79</v>
      </c>
      <c r="G50" s="1"/>
    </row>
    <row r="51" spans="1:7" x14ac:dyDescent="0.25">
      <c r="A51" s="52">
        <v>45422</v>
      </c>
      <c r="B51" s="53" t="s">
        <v>34</v>
      </c>
      <c r="C51" s="54" t="s">
        <v>14</v>
      </c>
      <c r="D51" s="54" t="s">
        <v>57</v>
      </c>
      <c r="E51" s="55">
        <v>1755</v>
      </c>
      <c r="F51" s="56" t="s">
        <v>79</v>
      </c>
      <c r="G51" s="1"/>
    </row>
    <row r="52" spans="1:7" x14ac:dyDescent="0.25">
      <c r="A52" s="52">
        <v>45426</v>
      </c>
      <c r="B52" s="53" t="s">
        <v>35</v>
      </c>
      <c r="C52" s="54" t="s">
        <v>14</v>
      </c>
      <c r="D52" s="54" t="s">
        <v>57</v>
      </c>
      <c r="E52" s="55">
        <v>1300</v>
      </c>
      <c r="F52" s="56" t="s">
        <v>79</v>
      </c>
      <c r="G52" s="1"/>
    </row>
    <row r="53" spans="1:7" x14ac:dyDescent="0.25">
      <c r="A53" s="52">
        <v>45435</v>
      </c>
      <c r="B53" s="53" t="s">
        <v>36</v>
      </c>
      <c r="C53" s="54" t="s">
        <v>14</v>
      </c>
      <c r="D53" s="54" t="s">
        <v>57</v>
      </c>
      <c r="E53" s="55">
        <v>4095</v>
      </c>
      <c r="F53" s="56" t="s">
        <v>79</v>
      </c>
      <c r="G53" s="1" t="s">
        <v>142</v>
      </c>
    </row>
    <row r="54" spans="1:7" x14ac:dyDescent="0.25">
      <c r="A54" s="52">
        <v>45509</v>
      </c>
      <c r="B54" s="53" t="s">
        <v>69</v>
      </c>
      <c r="C54" s="54" t="s">
        <v>14</v>
      </c>
      <c r="D54" s="54" t="s">
        <v>57</v>
      </c>
      <c r="E54" s="55">
        <v>3640</v>
      </c>
      <c r="F54" s="56" t="s">
        <v>79</v>
      </c>
      <c r="G54" s="1"/>
    </row>
    <row r="55" spans="1:7" ht="14.25" customHeight="1" x14ac:dyDescent="0.25">
      <c r="A55" s="52">
        <v>45519</v>
      </c>
      <c r="B55" s="53" t="s">
        <v>70</v>
      </c>
      <c r="C55" s="54" t="s">
        <v>14</v>
      </c>
      <c r="D55" s="54" t="s">
        <v>57</v>
      </c>
      <c r="E55" s="55">
        <v>5395</v>
      </c>
      <c r="F55" s="56" t="s">
        <v>79</v>
      </c>
      <c r="G55" s="1"/>
    </row>
    <row r="56" spans="1:7" x14ac:dyDescent="0.25">
      <c r="A56" s="52">
        <v>45524</v>
      </c>
      <c r="B56" s="53" t="s">
        <v>71</v>
      </c>
      <c r="C56" s="54" t="s">
        <v>14</v>
      </c>
      <c r="D56" s="54" t="s">
        <v>57</v>
      </c>
      <c r="E56" s="55">
        <v>1040</v>
      </c>
      <c r="F56" s="56" t="s">
        <v>79</v>
      </c>
      <c r="G56" s="1"/>
    </row>
    <row r="57" spans="1:7" x14ac:dyDescent="0.25">
      <c r="A57" s="52">
        <v>45533</v>
      </c>
      <c r="B57" s="53" t="s">
        <v>72</v>
      </c>
      <c r="C57" s="54" t="s">
        <v>14</v>
      </c>
      <c r="D57" s="54" t="s">
        <v>57</v>
      </c>
      <c r="E57" s="55">
        <v>1755</v>
      </c>
      <c r="F57" s="56" t="s">
        <v>79</v>
      </c>
      <c r="G57" s="1"/>
    </row>
    <row r="58" spans="1:7" x14ac:dyDescent="0.25">
      <c r="A58" s="52">
        <v>45440</v>
      </c>
      <c r="B58" s="53" t="s">
        <v>37</v>
      </c>
      <c r="C58" s="54" t="s">
        <v>14</v>
      </c>
      <c r="D58" s="54" t="s">
        <v>57</v>
      </c>
      <c r="E58" s="55">
        <v>1625</v>
      </c>
      <c r="F58" s="56" t="s">
        <v>79</v>
      </c>
      <c r="G58" s="1"/>
    </row>
    <row r="59" spans="1:7" s="1" customFormat="1" x14ac:dyDescent="0.25">
      <c r="A59" s="52">
        <v>45537</v>
      </c>
      <c r="B59" s="53" t="s">
        <v>138</v>
      </c>
      <c r="C59" s="54" t="s">
        <v>14</v>
      </c>
      <c r="D59" s="54" t="s">
        <v>57</v>
      </c>
      <c r="E59" s="55">
        <v>4550</v>
      </c>
      <c r="F59" s="56" t="s">
        <v>79</v>
      </c>
    </row>
    <row r="60" spans="1:7" s="1" customFormat="1" x14ac:dyDescent="0.25">
      <c r="A60" s="52">
        <v>45545</v>
      </c>
      <c r="B60" s="53" t="s">
        <v>139</v>
      </c>
      <c r="C60" s="54" t="s">
        <v>14</v>
      </c>
      <c r="D60" s="54" t="s">
        <v>57</v>
      </c>
      <c r="E60" s="55">
        <v>3380</v>
      </c>
      <c r="F60" s="56" t="s">
        <v>79</v>
      </c>
    </row>
    <row r="61" spans="1:7" x14ac:dyDescent="0.25">
      <c r="A61" s="52">
        <v>45548</v>
      </c>
      <c r="B61" s="53" t="s">
        <v>140</v>
      </c>
      <c r="C61" s="54" t="s">
        <v>14</v>
      </c>
      <c r="D61" s="54" t="s">
        <v>57</v>
      </c>
      <c r="E61" s="55">
        <v>1755</v>
      </c>
      <c r="F61" s="56" t="s">
        <v>79</v>
      </c>
    </row>
    <row r="62" spans="1:7" x14ac:dyDescent="0.25">
      <c r="A62" s="52">
        <v>45555</v>
      </c>
      <c r="B62" s="53" t="s">
        <v>141</v>
      </c>
      <c r="C62" s="54" t="s">
        <v>14</v>
      </c>
      <c r="D62" s="54" t="s">
        <v>57</v>
      </c>
      <c r="E62" s="55">
        <v>3445</v>
      </c>
      <c r="F62" s="56" t="s">
        <v>79</v>
      </c>
    </row>
    <row r="63" spans="1:7" x14ac:dyDescent="0.25">
      <c r="A63" s="52">
        <v>45562</v>
      </c>
      <c r="B63" s="53" t="s">
        <v>137</v>
      </c>
      <c r="C63" s="54" t="s">
        <v>14</v>
      </c>
      <c r="D63" s="54" t="s">
        <v>57</v>
      </c>
      <c r="E63" s="55">
        <v>2535</v>
      </c>
      <c r="F63" s="56" t="s">
        <v>79</v>
      </c>
    </row>
    <row r="64" spans="1:7" ht="22.5" x14ac:dyDescent="0.25">
      <c r="A64" s="52">
        <v>45280</v>
      </c>
      <c r="B64" s="53" t="s">
        <v>19</v>
      </c>
      <c r="C64" s="54" t="s">
        <v>25</v>
      </c>
      <c r="D64" s="54" t="s">
        <v>63</v>
      </c>
      <c r="E64" s="55">
        <v>65817.77</v>
      </c>
      <c r="F64" s="60" t="s">
        <v>80</v>
      </c>
    </row>
    <row r="65" spans="1:6" ht="45" x14ac:dyDescent="0.25">
      <c r="A65" s="61">
        <v>45268</v>
      </c>
      <c r="B65" s="53" t="s">
        <v>20</v>
      </c>
      <c r="C65" s="54" t="s">
        <v>25</v>
      </c>
      <c r="D65" s="54" t="s">
        <v>62</v>
      </c>
      <c r="E65" s="55">
        <v>494060.6</v>
      </c>
      <c r="F65" s="60" t="s">
        <v>80</v>
      </c>
    </row>
    <row r="66" spans="1:6" ht="22.5" x14ac:dyDescent="0.25">
      <c r="A66" s="52">
        <v>45512</v>
      </c>
      <c r="B66" s="54" t="s">
        <v>66</v>
      </c>
      <c r="C66" s="54" t="s">
        <v>65</v>
      </c>
      <c r="D66" s="54" t="s">
        <v>67</v>
      </c>
      <c r="E66" s="55">
        <v>195998</v>
      </c>
      <c r="F66" s="56" t="s">
        <v>73</v>
      </c>
    </row>
    <row r="67" spans="1:6" ht="33.75" x14ac:dyDescent="0.25">
      <c r="A67" s="52">
        <v>45558</v>
      </c>
      <c r="B67" s="54" t="s">
        <v>86</v>
      </c>
      <c r="C67" s="54" t="s">
        <v>85</v>
      </c>
      <c r="D67" s="54" t="s">
        <v>87</v>
      </c>
      <c r="E67" s="55">
        <v>92669.11</v>
      </c>
      <c r="F67" s="56" t="s">
        <v>73</v>
      </c>
    </row>
    <row r="68" spans="1:6" ht="22.5" x14ac:dyDescent="0.25">
      <c r="A68" s="52">
        <v>45560</v>
      </c>
      <c r="B68" s="54" t="s">
        <v>94</v>
      </c>
      <c r="C68" s="54" t="s">
        <v>93</v>
      </c>
      <c r="D68" s="54" t="s">
        <v>95</v>
      </c>
      <c r="E68" s="55">
        <v>317420</v>
      </c>
      <c r="F68" s="56" t="s">
        <v>73</v>
      </c>
    </row>
    <row r="69" spans="1:6" ht="22.5" x14ac:dyDescent="0.25">
      <c r="A69" s="52" t="s">
        <v>98</v>
      </c>
      <c r="B69" s="54" t="s">
        <v>97</v>
      </c>
      <c r="C69" s="54" t="s">
        <v>96</v>
      </c>
      <c r="D69" s="54" t="s">
        <v>99</v>
      </c>
      <c r="E69" s="55">
        <v>1620.01</v>
      </c>
      <c r="F69" s="56" t="s">
        <v>73</v>
      </c>
    </row>
    <row r="70" spans="1:6" ht="33.75" x14ac:dyDescent="0.25">
      <c r="A70" s="52">
        <v>45558</v>
      </c>
      <c r="B70" s="54" t="s">
        <v>86</v>
      </c>
      <c r="C70" s="54" t="s">
        <v>100</v>
      </c>
      <c r="D70" s="54" t="s">
        <v>101</v>
      </c>
      <c r="E70" s="55">
        <v>92669.11</v>
      </c>
      <c r="F70" s="56" t="s">
        <v>73</v>
      </c>
    </row>
    <row r="71" spans="1:6" ht="22.5" x14ac:dyDescent="0.25">
      <c r="A71" s="52" t="s">
        <v>120</v>
      </c>
      <c r="B71" s="54" t="s">
        <v>119</v>
      </c>
      <c r="C71" s="54" t="s">
        <v>118</v>
      </c>
      <c r="D71" s="54" t="s">
        <v>121</v>
      </c>
      <c r="E71" s="55">
        <v>16343</v>
      </c>
      <c r="F71" s="56" t="s">
        <v>73</v>
      </c>
    </row>
    <row r="72" spans="1:6" ht="22.5" x14ac:dyDescent="0.25">
      <c r="A72" s="52">
        <v>45558</v>
      </c>
      <c r="B72" s="54" t="s">
        <v>123</v>
      </c>
      <c r="C72" s="54" t="s">
        <v>122</v>
      </c>
      <c r="D72" s="54" t="s">
        <v>124</v>
      </c>
      <c r="E72" s="55">
        <v>34508.33</v>
      </c>
      <c r="F72" s="56" t="s">
        <v>73</v>
      </c>
    </row>
    <row r="73" spans="1:6" ht="22.5" x14ac:dyDescent="0.25">
      <c r="A73" s="52">
        <v>45553</v>
      </c>
      <c r="B73" s="54" t="s">
        <v>126</v>
      </c>
      <c r="C73" s="54" t="s">
        <v>125</v>
      </c>
      <c r="D73" s="54" t="s">
        <v>127</v>
      </c>
      <c r="E73" s="55">
        <v>271947.44</v>
      </c>
      <c r="F73" s="56" t="s">
        <v>73</v>
      </c>
    </row>
    <row r="74" spans="1:6" ht="22.5" x14ac:dyDescent="0.25">
      <c r="A74" s="52">
        <v>45554</v>
      </c>
      <c r="B74" s="54" t="s">
        <v>129</v>
      </c>
      <c r="C74" s="54" t="s">
        <v>128</v>
      </c>
      <c r="D74" s="54" t="s">
        <v>130</v>
      </c>
      <c r="E74" s="55">
        <v>51606.12</v>
      </c>
      <c r="F74" s="56" t="s">
        <v>73</v>
      </c>
    </row>
    <row r="75" spans="1:6" ht="22.5" x14ac:dyDescent="0.25">
      <c r="A75" s="52">
        <v>45553</v>
      </c>
      <c r="B75" s="54" t="s">
        <v>132</v>
      </c>
      <c r="C75" s="54" t="s">
        <v>131</v>
      </c>
      <c r="D75" s="54" t="s">
        <v>124</v>
      </c>
      <c r="E75" s="55">
        <v>56957.42</v>
      </c>
      <c r="F75" s="56" t="s">
        <v>73</v>
      </c>
    </row>
    <row r="76" spans="1:6" ht="23.25" thickBot="1" x14ac:dyDescent="0.3">
      <c r="A76" s="52" t="s">
        <v>134</v>
      </c>
      <c r="B76" s="54" t="s">
        <v>136</v>
      </c>
      <c r="C76" s="54" t="s">
        <v>135</v>
      </c>
      <c r="D76" s="54" t="s">
        <v>133</v>
      </c>
      <c r="E76" s="55">
        <v>148086.84</v>
      </c>
      <c r="F76" s="56" t="s">
        <v>73</v>
      </c>
    </row>
    <row r="77" spans="1:6" ht="16.5" thickBot="1" x14ac:dyDescent="0.3">
      <c r="A77" s="22" t="s">
        <v>17</v>
      </c>
      <c r="B77" s="23"/>
      <c r="C77" s="24"/>
      <c r="D77" s="37"/>
      <c r="E77" s="25">
        <f>SUM(E13:E76)</f>
        <v>2559541.62</v>
      </c>
      <c r="F77" s="26"/>
    </row>
    <row r="78" spans="1:6" ht="15.75" x14ac:dyDescent="0.25">
      <c r="A78" s="2"/>
      <c r="B78" s="3"/>
      <c r="C78" s="4"/>
      <c r="D78" s="5"/>
      <c r="E78" s="6"/>
      <c r="F78" s="31"/>
    </row>
    <row r="79" spans="1:6" ht="15.75" x14ac:dyDescent="0.25">
      <c r="A79" s="2"/>
      <c r="B79" s="3"/>
      <c r="C79" s="4"/>
      <c r="D79" s="5"/>
      <c r="E79" s="6"/>
      <c r="F79" s="31"/>
    </row>
    <row r="80" spans="1:6" x14ac:dyDescent="0.25">
      <c r="A80" s="67" t="s">
        <v>15</v>
      </c>
      <c r="B80" s="67"/>
      <c r="C80" s="18"/>
      <c r="D80" s="19" t="s">
        <v>16</v>
      </c>
      <c r="E80" s="44"/>
      <c r="F80" s="19" t="s">
        <v>11</v>
      </c>
    </row>
    <row r="81" spans="1:8" x14ac:dyDescent="0.25">
      <c r="A81" s="63"/>
      <c r="B81" s="63"/>
      <c r="C81" s="18"/>
      <c r="D81" s="63"/>
      <c r="E81" s="44"/>
      <c r="F81" s="63"/>
      <c r="H81" s="73"/>
    </row>
    <row r="82" spans="1:8" x14ac:dyDescent="0.25">
      <c r="A82" s="64"/>
      <c r="B82" s="64"/>
      <c r="C82" s="18"/>
      <c r="D82" s="63"/>
      <c r="E82" s="44"/>
      <c r="F82" s="63"/>
    </row>
    <row r="83" spans="1:8" x14ac:dyDescent="0.25">
      <c r="A83" s="65" t="s">
        <v>21</v>
      </c>
      <c r="B83" s="65"/>
      <c r="C83" s="32"/>
      <c r="D83" s="34" t="s">
        <v>23</v>
      </c>
      <c r="E83" s="33"/>
      <c r="F83" s="34" t="s">
        <v>18</v>
      </c>
    </row>
    <row r="84" spans="1:8" x14ac:dyDescent="0.25">
      <c r="A84" s="66" t="s">
        <v>22</v>
      </c>
      <c r="B84" s="66"/>
      <c r="D84" s="30" t="s">
        <v>24</v>
      </c>
      <c r="E84" s="17"/>
      <c r="F84" s="9" t="s">
        <v>83</v>
      </c>
    </row>
    <row r="85" spans="1:8" x14ac:dyDescent="0.25">
      <c r="A85"/>
      <c r="C85" s="11"/>
      <c r="E85" s="17"/>
      <c r="F85" s="11"/>
    </row>
    <row r="86" spans="1:8" x14ac:dyDescent="0.25">
      <c r="A86"/>
      <c r="E86" s="11"/>
      <c r="F86" s="17"/>
    </row>
    <row r="87" spans="1:8" ht="15.75" x14ac:dyDescent="0.25">
      <c r="A87" s="11"/>
      <c r="B87" s="11"/>
      <c r="C87" s="20"/>
      <c r="E87" s="17"/>
      <c r="F87" s="20"/>
    </row>
    <row r="88" spans="1:8" ht="15.75" x14ac:dyDescent="0.25">
      <c r="A88"/>
      <c r="C88" s="21"/>
      <c r="E88" s="20"/>
      <c r="F88" s="21"/>
    </row>
    <row r="89" spans="1:8" ht="15.75" x14ac:dyDescent="0.25">
      <c r="A89" s="20"/>
      <c r="B89" s="20"/>
      <c r="E89" s="21"/>
      <c r="F89" s="17"/>
    </row>
    <row r="90" spans="1:8" x14ac:dyDescent="0.25">
      <c r="A90" s="21"/>
      <c r="B90" s="21"/>
      <c r="E90" s="17"/>
    </row>
    <row r="91" spans="1:8" x14ac:dyDescent="0.25">
      <c r="A91"/>
    </row>
  </sheetData>
  <autoFilter ref="A12:F12"/>
  <sortState ref="A13:F44">
    <sortCondition ref="A13:A44"/>
  </sortState>
  <mergeCells count="8">
    <mergeCell ref="A83:B83"/>
    <mergeCell ref="A84:B84"/>
    <mergeCell ref="A80:B80"/>
    <mergeCell ref="A5:F5"/>
    <mergeCell ref="A6:F6"/>
    <mergeCell ref="A8:F8"/>
    <mergeCell ref="A9:F9"/>
    <mergeCell ref="A10:F10"/>
  </mergeCells>
  <conditionalFormatting sqref="B84:B91 B80:B82">
    <cfRule type="duplicateValues" dxfId="4" priority="32"/>
  </conditionalFormatting>
  <conditionalFormatting sqref="B83">
    <cfRule type="duplicateValues" dxfId="3" priority="31"/>
  </conditionalFormatting>
  <conditionalFormatting sqref="E83">
    <cfRule type="duplicateValues" dxfId="2" priority="2"/>
  </conditionalFormatting>
  <conditionalFormatting sqref="E83">
    <cfRule type="duplicateValues" dxfId="1" priority="3"/>
  </conditionalFormatting>
  <conditionalFormatting sqref="B80:B91">
    <cfRule type="duplicateValues" dxfId="0" priority="38"/>
  </conditionalFormatting>
  <printOptions horizontalCentered="1" verticalCentered="1"/>
  <pageMargins left="0.59499999999999997" right="0" top="0.65" bottom="0.48" header="0.31496062992125984" footer="0.1574803149606299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SEPTIEMBRE 2024</vt:lpstr>
      <vt:lpstr>'CTAS. POR PAGAR SEPTIEMBRE 2024'!Área_de_impresión</vt:lpstr>
      <vt:lpstr>'CTAS. POR PAGAR SEPTIEMBRE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2024-10-04T17:00:38Z</cp:lastPrinted>
  <dcterms:created xsi:type="dcterms:W3CDTF">2022-10-03T13:11:48Z</dcterms:created>
  <dcterms:modified xsi:type="dcterms:W3CDTF">2024-10-04T17:02:42Z</dcterms:modified>
</cp:coreProperties>
</file>